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L:\PT-V_PT-B\Product\Produto 2026\Preços\Julho\João\Opcionais\"/>
    </mc:Choice>
  </mc:AlternateContent>
  <xr:revisionPtr revIDLastSave="0" documentId="13_ncr:1_{808546A0-46A3-471B-A188-E2FAD36CD8C3}" xr6:coauthVersionLast="47" xr6:coauthVersionMax="47" xr10:uidLastSave="{00000000-0000-0000-0000-000000000000}"/>
  <bookViews>
    <workbookView xWindow="-110" yWindow="-110" windowWidth="19420" windowHeight="11500" xr2:uid="{00000000-000D-0000-FFFF-FFFF00000000}"/>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4" i="1" l="1"/>
  <c r="L286" i="1"/>
  <c r="L238" i="1"/>
  <c r="L236" i="1"/>
  <c r="L232" i="1"/>
  <c r="L234" i="1"/>
  <c r="L230" i="1"/>
  <c r="L221" i="1"/>
  <c r="L216" i="1"/>
  <c r="L212" i="1"/>
  <c r="L31" i="1" l="1"/>
  <c r="L86" i="1"/>
  <c r="L332" i="1"/>
  <c r="L324" i="1"/>
  <c r="L563" i="1" l="1"/>
  <c r="L166" i="1"/>
  <c r="L165" i="1"/>
  <c r="L427" i="1"/>
  <c r="L396" i="1"/>
  <c r="L280" i="1" l="1"/>
  <c r="L580" i="1" l="1"/>
  <c r="L577" i="1"/>
  <c r="L574" i="1"/>
  <c r="L573" i="1"/>
  <c r="L570" i="1"/>
  <c r="L569" i="1"/>
  <c r="L551" i="1"/>
  <c r="L549" i="1"/>
  <c r="L548" i="1"/>
  <c r="L543" i="1"/>
  <c r="L531" i="1"/>
  <c r="L521" i="1"/>
  <c r="L510" i="1"/>
  <c r="L503" i="1"/>
  <c r="L501" i="1"/>
  <c r="L488" i="1"/>
  <c r="L485" i="1"/>
  <c r="L475" i="1"/>
  <c r="L455" i="1"/>
  <c r="L463" i="1"/>
  <c r="L467" i="1" l="1"/>
  <c r="L451" i="1"/>
  <c r="L447" i="1"/>
  <c r="L436" i="1"/>
  <c r="L423" i="1"/>
  <c r="L411" i="1"/>
  <c r="L392" i="1"/>
  <c r="L386" i="1"/>
  <c r="L384" i="1"/>
  <c r="L376" i="1"/>
  <c r="L367" i="1"/>
  <c r="L363" i="1"/>
  <c r="L347" i="1"/>
  <c r="L343" i="1"/>
  <c r="L340" i="1"/>
  <c r="L337" i="1"/>
  <c r="L327" i="1"/>
  <c r="L319" i="1"/>
  <c r="L317" i="1"/>
  <c r="L312" i="1"/>
  <c r="L306" i="1"/>
  <c r="L303" i="1"/>
  <c r="L299" i="1"/>
  <c r="L296" i="1"/>
  <c r="L284" i="1"/>
  <c r="L278" i="1"/>
  <c r="L276" i="1"/>
  <c r="L275" i="1"/>
  <c r="L273" i="1"/>
  <c r="L271" i="1"/>
  <c r="L270" i="1"/>
  <c r="L267" i="1"/>
  <c r="L265" i="1"/>
  <c r="L261" i="1"/>
  <c r="L259" i="1"/>
  <c r="L257" i="1"/>
  <c r="L253" i="1"/>
  <c r="L251" i="1"/>
  <c r="L249" i="1"/>
  <c r="L228" i="1"/>
  <c r="L224" i="1"/>
  <c r="L222" i="1"/>
  <c r="L219" i="1"/>
  <c r="L218" i="1"/>
  <c r="L214" i="1"/>
  <c r="L210" i="1"/>
  <c r="L207" i="1"/>
  <c r="L203" i="1"/>
  <c r="L196" i="1"/>
  <c r="L193" i="1"/>
  <c r="L189" i="1"/>
  <c r="L107" i="1"/>
  <c r="L102" i="1"/>
  <c r="L97" i="1"/>
  <c r="L91" i="1"/>
  <c r="L83" i="1" l="1"/>
  <c r="L79" i="1"/>
  <c r="L77" i="1"/>
  <c r="L75" i="1"/>
  <c r="L73" i="1"/>
  <c r="L71" i="1"/>
  <c r="L69" i="1"/>
  <c r="L66" i="1"/>
  <c r="L63" i="1"/>
  <c r="L60" i="1"/>
  <c r="L58" i="1"/>
  <c r="L56" i="1"/>
  <c r="L441" i="1"/>
  <c r="L535" i="1"/>
  <c r="L540" i="1"/>
  <c r="L560" i="1"/>
  <c r="L557" i="1"/>
  <c r="L554" i="1"/>
  <c r="L432" i="1"/>
  <c r="L460" i="1"/>
  <c r="L498" i="1"/>
  <c r="L44" i="1" l="1"/>
  <c r="L27" i="1"/>
  <c r="L18" i="1" l="1"/>
</calcChain>
</file>

<file path=xl/sharedStrings.xml><?xml version="1.0" encoding="utf-8"?>
<sst xmlns="http://schemas.openxmlformats.org/spreadsheetml/2006/main" count="4226" uniqueCount="504">
  <si>
    <t>G26</t>
  </si>
  <si>
    <t>420i / 11HC</t>
  </si>
  <si>
    <t>430i xDrive / 41HC</t>
  </si>
  <si>
    <t>420d / 41FR</t>
  </si>
  <si>
    <t>420d xDrive / 51FR</t>
  </si>
  <si>
    <t>430d xDrive / 61FR</t>
  </si>
  <si>
    <t/>
  </si>
  <si>
    <t>S2VBA</t>
  </si>
  <si>
    <t>name</t>
  </si>
  <si>
    <r>
      <rPr>
        <sz val="10"/>
        <color rgb="FF000000"/>
        <rFont val="Calibri"/>
        <family val="2"/>
      </rPr>
      <t>◻</t>
    </r>
  </si>
  <si>
    <r>
      <rPr>
        <sz val="10"/>
        <color rgb="FF000000"/>
        <rFont val="Calibri"/>
        <family val="2"/>
      </rPr>
      <t>✓</t>
    </r>
  </si>
  <si>
    <r>
      <rPr>
        <sz val="18"/>
        <color rgb="FF808080"/>
        <rFont val="Calibri"/>
        <family val="2"/>
      </rPr>
      <t>•</t>
    </r>
  </si>
  <si>
    <t>S428A</t>
  </si>
  <si>
    <t>S4GQA</t>
  </si>
  <si>
    <t>€ 0.00</t>
  </si>
  <si>
    <r>
      <rPr>
        <sz val="10"/>
        <color rgb="FF000000"/>
        <rFont val="Calibri"/>
        <family val="2"/>
      </rPr>
      <t>◼</t>
    </r>
  </si>
  <si>
    <t>S5DAA</t>
  </si>
  <si>
    <t>S715A</t>
  </si>
  <si>
    <t>M Aerodynamics package</t>
  </si>
  <si>
    <t>S754A</t>
  </si>
  <si>
    <t>S760A</t>
  </si>
  <si>
    <t>S7M9A</t>
  </si>
  <si>
    <t>U300</t>
  </si>
  <si>
    <t>Alpine White solid</t>
  </si>
  <si>
    <t>U668</t>
  </si>
  <si>
    <t>2.3 Exterior colours – metallic</t>
  </si>
  <si>
    <t>M475</t>
  </si>
  <si>
    <t>WA96</t>
  </si>
  <si>
    <t>WC31</t>
  </si>
  <si>
    <t>WC36</t>
  </si>
  <si>
    <t>WC4P</t>
  </si>
  <si>
    <t>WC4W</t>
  </si>
  <si>
    <t>WC5Y</t>
  </si>
  <si>
    <t>WC68</t>
  </si>
  <si>
    <t>U490</t>
  </si>
  <si>
    <t>WX1E</t>
  </si>
  <si>
    <t>WX1F</t>
  </si>
  <si>
    <t>2.4 Softtops</t>
  </si>
  <si>
    <t>WC3Z</t>
  </si>
  <si>
    <t>3. Packages and equipment lines</t>
  </si>
  <si>
    <t>P33BA</t>
  </si>
  <si>
    <t>EQUIPMENT</t>
  </si>
  <si>
    <t>S2TBA</t>
  </si>
  <si>
    <t>Steptronic Sport transmission</t>
  </si>
  <si>
    <r>
      <rPr>
        <sz val="18"/>
        <color rgb="FF808080"/>
        <rFont val="Calibri"/>
        <family val="2"/>
      </rPr>
      <t>◦</t>
    </r>
  </si>
  <si>
    <t>S3M2A</t>
  </si>
  <si>
    <t>S3MFA</t>
  </si>
  <si>
    <t>S676A</t>
  </si>
  <si>
    <t>P7A2A</t>
  </si>
  <si>
    <t>S5ASA</t>
  </si>
  <si>
    <t>S5DNA</t>
  </si>
  <si>
    <t>S6U3A</t>
  </si>
  <si>
    <t>BMW Live Cockpit Professional</t>
  </si>
  <si>
    <t>P7LGA</t>
  </si>
  <si>
    <t>S322A</t>
  </si>
  <si>
    <t>S488A</t>
  </si>
  <si>
    <t>S6NXA</t>
  </si>
  <si>
    <t>S33TA</t>
  </si>
  <si>
    <t>PAINTS</t>
  </si>
  <si>
    <t>M475 - Black Sapphire metallic</t>
  </si>
  <si>
    <t>U490 - Special paintwork</t>
  </si>
  <si>
    <t>WA96 - Mineral White metallic</t>
  </si>
  <si>
    <t>WC31 - M Portimao Blue metallic</t>
  </si>
  <si>
    <t>WC36 - BMW Individual Dravit Grey metallic</t>
  </si>
  <si>
    <t>WC3Z - BMW Individual Tanzanite Blue metallic</t>
  </si>
  <si>
    <t>WC4P - M Brooklyn Grey metallic</t>
  </si>
  <si>
    <t>WC5Y - Cape York Green metallic</t>
  </si>
  <si>
    <t>WC68 - Fire Red metallic</t>
  </si>
  <si>
    <t>WX1E - BMW Individual Frozen Portimao Blue metallic</t>
  </si>
  <si>
    <t>WX1F - BMW Individual Frozen Pure Grey metallic</t>
  </si>
  <si>
    <t>S3FKA - 19" M light alloy wheels Y-spoke style 859 M Bicolour with mixed tyres</t>
  </si>
  <si>
    <t>S3GXA - 19" M aerodynamic wheels 996M Bicolour with mixed tyres</t>
  </si>
  <si>
    <t>S3FBA</t>
  </si>
  <si>
    <t>18" M aerodynamic wheels 858 M Bicolour</t>
  </si>
  <si>
    <t>S710A</t>
  </si>
  <si>
    <t>M Leather steering wheel</t>
  </si>
  <si>
    <t>P337A</t>
  </si>
  <si>
    <t>S3FLA - 19" M light alloy wheels Y-spoke style 859 M Bicolour with mixed tyres and performance tyres</t>
  </si>
  <si>
    <t>S3FXA - 20" BMW Individual aerodynamic wheels 862 I Bicolour with mixed tyres</t>
  </si>
  <si>
    <t>S3GZA - 19" M aerodynamic wheels 996M Bicolour with mixed tyres and sport tyres</t>
  </si>
  <si>
    <t>S43WA</t>
  </si>
  <si>
    <t>M interior decor Fine-Brushed Aluminium</t>
  </si>
  <si>
    <t>S4H0A - ‘Fineline’ light, open-pored, fine-wood trim</t>
  </si>
  <si>
    <t>S4H1A - Ash Grey Blue, open-pored, fine-wood trim</t>
  </si>
  <si>
    <t>S4LNA - Aluminium Rhombicle Anthracite M interior trim</t>
  </si>
  <si>
    <t>S4MCA - M interior trim finishers 'Carbon Fibre'</t>
  </si>
  <si>
    <t>S704A</t>
  </si>
  <si>
    <t>M Sport suspension</t>
  </si>
  <si>
    <t>S225A - Standard suspension</t>
  </si>
  <si>
    <t>S2VFA - Adaptive M suspension</t>
  </si>
  <si>
    <t>S775A</t>
  </si>
  <si>
    <t>M headliner anthracite</t>
  </si>
  <si>
    <t>UPHOLSTERY</t>
  </si>
  <si>
    <t>EPMI</t>
  </si>
  <si>
    <t>M PerformTex/cloth combination | black / M piping</t>
  </si>
  <si>
    <t>KHG7 - Sensatec perforated | Tacora Red</t>
  </si>
  <si>
    <t>KHKC - Sensatec perforated | Cognac</t>
  </si>
  <si>
    <t>KHSW - Sensatec perforated | Black</t>
  </si>
  <si>
    <t>MAH7 - Leather 'Vernasca' | Black decor stitching</t>
  </si>
  <si>
    <t>MAL3 - Leather 'Vernasca' | Black/Red highlight</t>
  </si>
  <si>
    <t>MAMU - Leather 'Vernasca' | Mocha decor stitching</t>
  </si>
  <si>
    <t>MANL - Leather 'Vernasca' | Black/contrast stitching Blue</t>
  </si>
  <si>
    <t>MAOI - Leather 'Vernasca' | Oyster decor stitching</t>
  </si>
  <si>
    <t>VAEW - BMW Individual extended leather trim 'Merino' | Ivory White</t>
  </si>
  <si>
    <t>VATQ - BMW Individual extended leather trim 'Merino' | Tartufo</t>
  </si>
  <si>
    <t>VBEW - BMW Individual full leather trim 'Merino' | Ivory White</t>
  </si>
  <si>
    <t>VBTQ - BMW Individual full leather trim 'Merino' | Tartufo</t>
  </si>
  <si>
    <t>Z1XX - Special upholstery | Leather</t>
  </si>
  <si>
    <t>ZASW - BMW Individual extended leather trim 'Merino' | Black</t>
  </si>
  <si>
    <t>ZBSW - BMW Individual full-leather trim 'Merino' | Black</t>
  </si>
  <si>
    <t>S2PAA</t>
  </si>
  <si>
    <t>S3F0A</t>
  </si>
  <si>
    <t>S3F1A</t>
  </si>
  <si>
    <t>S3F3A</t>
  </si>
  <si>
    <t>S3F7A</t>
  </si>
  <si>
    <t>S3FKA</t>
  </si>
  <si>
    <t>S3FLA</t>
  </si>
  <si>
    <t>S3FTA</t>
  </si>
  <si>
    <t>S3FUA</t>
  </si>
  <si>
    <t>S3FXA</t>
  </si>
  <si>
    <t>S3GXA</t>
  </si>
  <si>
    <t>S3GZA</t>
  </si>
  <si>
    <t>5.1 Upholstery - cloth / Alcantara</t>
  </si>
  <si>
    <t>EP</t>
  </si>
  <si>
    <t>MA</t>
  </si>
  <si>
    <t>MAH7</t>
  </si>
  <si>
    <t>MAL3</t>
  </si>
  <si>
    <t>MAMU</t>
  </si>
  <si>
    <t>MANL</t>
  </si>
  <si>
    <t>MAOI</t>
  </si>
  <si>
    <t>S4H0A</t>
  </si>
  <si>
    <t>S4H1A</t>
  </si>
  <si>
    <t>S4LNA</t>
  </si>
  <si>
    <t>S4MCA</t>
  </si>
  <si>
    <t>S4P6A</t>
  </si>
  <si>
    <t>S423A</t>
  </si>
  <si>
    <t>S4A2A</t>
  </si>
  <si>
    <t>S4NWA</t>
  </si>
  <si>
    <t>S4U0A</t>
  </si>
  <si>
    <t>VA</t>
  </si>
  <si>
    <t>VAEW</t>
  </si>
  <si>
    <t>VATQ</t>
  </si>
  <si>
    <t>ZA</t>
  </si>
  <si>
    <t>ZASW</t>
  </si>
  <si>
    <t>KH</t>
  </si>
  <si>
    <t>KHG7</t>
  </si>
  <si>
    <t>KHKC</t>
  </si>
  <si>
    <t>KHSW</t>
  </si>
  <si>
    <t>S430A</t>
  </si>
  <si>
    <t>S431A</t>
  </si>
  <si>
    <t>S4URA</t>
  </si>
  <si>
    <t>S552A</t>
  </si>
  <si>
    <t>S5ACA</t>
  </si>
  <si>
    <t>S1AGA</t>
  </si>
  <si>
    <t>- Size of fuel tank increased from 40 l to 59 l
- Size of Ad-Blue tank increased from 10.4 l to 18.9 l
Note:
- Refer to the country-specific offer</t>
  </si>
  <si>
    <t>S2TEA</t>
  </si>
  <si>
    <t>S2NHA</t>
  </si>
  <si>
    <t>S2T4A</t>
  </si>
  <si>
    <t>S2VFA</t>
  </si>
  <si>
    <t>S2VLA</t>
  </si>
  <si>
    <t>S544A</t>
  </si>
  <si>
    <t>S5AUA</t>
  </si>
  <si>
    <t>S5DMA</t>
  </si>
  <si>
    <t>S9QXA</t>
  </si>
  <si>
    <t>7. Interior</t>
  </si>
  <si>
    <t>7.1 Seats and seat functions</t>
  </si>
  <si>
    <t>S459A</t>
  </si>
  <si>
    <t>S491A</t>
  </si>
  <si>
    <t>S494A</t>
  </si>
  <si>
    <t>S4HAA</t>
  </si>
  <si>
    <t>S711A</t>
  </si>
  <si>
    <t>S248A</t>
  </si>
  <si>
    <t>S2XHA</t>
  </si>
  <si>
    <t>S403A</t>
  </si>
  <si>
    <t>S420A</t>
  </si>
  <si>
    <t>S534A</t>
  </si>
  <si>
    <t>8. Functions, transport and storage</t>
  </si>
  <si>
    <t>8.1 Function, general</t>
  </si>
  <si>
    <t>8.2 Function, electric</t>
  </si>
  <si>
    <t>S302A</t>
  </si>
  <si>
    <t>S316A</t>
  </si>
  <si>
    <t>S3ACA</t>
  </si>
  <si>
    <t>S465A</t>
  </si>
  <si>
    <t>S493A</t>
  </si>
  <si>
    <t>9. Information, communication and entertainment</t>
  </si>
  <si>
    <t>9.1 Information and communication</t>
  </si>
  <si>
    <t>S6PAA</t>
  </si>
  <si>
    <t>Personal eSIM</t>
  </si>
  <si>
    <t>S6U2A</t>
  </si>
  <si>
    <t>BMW Live Cockpit Plus</t>
  </si>
  <si>
    <t>S6WCA</t>
  </si>
  <si>
    <t>Widescreen display</t>
  </si>
  <si>
    <t>9.2 Entertainment and audio</t>
  </si>
  <si>
    <t>S654A</t>
  </si>
  <si>
    <t>S688A</t>
  </si>
  <si>
    <t>9.3 ConnectedDrive</t>
  </si>
  <si>
    <t>S6AEA</t>
  </si>
  <si>
    <t>Teleservices</t>
  </si>
  <si>
    <t>S6AFA</t>
  </si>
  <si>
    <t>S6AKA</t>
  </si>
  <si>
    <t>Indicador da pressão dos pneus</t>
  </si>
  <si>
    <r>
      <rPr>
        <sz val="10"/>
        <color rgb="FF000000"/>
        <rFont val="Calibri"/>
        <family val="2"/>
      </rPr>
      <t>◼</t>
    </r>
  </si>
  <si>
    <t>Não com S931A / S536A</t>
  </si>
  <si>
    <t>Não com S2VFA / S704A</t>
  </si>
  <si>
    <t>Não com S4M5A</t>
  </si>
  <si>
    <t>Não com S5DFA / S5AUA</t>
  </si>
  <si>
    <t>Não com S552A / S5ACA</t>
  </si>
  <si>
    <t>Não com S4FHA / S711A</t>
  </si>
  <si>
    <t>Não com S494A</t>
  </si>
  <si>
    <t>Não com S6U3A</t>
  </si>
  <si>
    <t>Apenas com P336A / P33BA</t>
  </si>
  <si>
    <t>Apenas com P33BA</t>
  </si>
  <si>
    <t>Apenas com P337A</t>
  </si>
  <si>
    <t>Apenas com S760A</t>
  </si>
  <si>
    <t>Apenas com S3FUA</t>
  </si>
  <si>
    <t>Apenas com S491A</t>
  </si>
  <si>
    <t>Apenas com S4FHA / S491A</t>
  </si>
  <si>
    <t>Apenas com S491A / S711A</t>
  </si>
  <si>
    <t>Apenas com S676A / S688A</t>
  </si>
  <si>
    <t>Apenas com S775A</t>
  </si>
  <si>
    <t>Apenas com S4HAA / S494A</t>
  </si>
  <si>
    <t>Apenas com S552A</t>
  </si>
  <si>
    <t>Apenas com S5ACA</t>
  </si>
  <si>
    <t>Apenas com S2VFA / S704A</t>
  </si>
  <si>
    <t>Apenas com S2VLA</t>
  </si>
  <si>
    <t>Apenas com S6AEA</t>
  </si>
  <si>
    <t>Apenas com MANL / MAH7 / VBTQ / ZBSW / MAMU / EPMI / MAOI / Z1XX / VAEW / VATQ / ZASW / MAL3 / VBEW</t>
  </si>
  <si>
    <t>Apenas com MANL / VAEW / VATQ / MAH7 / ZASW / VBTQ / MAL3 / ZBSW / MAMU / VBEW / MAOI / Z1XX</t>
  </si>
  <si>
    <t>Apenas com S459A</t>
  </si>
  <si>
    <t>Apenas com S488A</t>
  </si>
  <si>
    <t>Em combinação com P33BA</t>
  </si>
  <si>
    <t>Em combinação com P337A</t>
  </si>
  <si>
    <t>Em combinação com S32XA</t>
  </si>
  <si>
    <t xml:space="preserve">Apenas com MANL / MAL3 </t>
  </si>
  <si>
    <t>Equipamento opcional.</t>
  </si>
  <si>
    <t>BMW Série 4 Gran Coupé (G26) LCI</t>
  </si>
  <si>
    <t>◻ = equipamento opcional
◼ = equipamento de série
     = não disponível
✓ = preço aplicado
• = descrições e regras aplicadas
◦ = conteúdo de pacotes</t>
  </si>
  <si>
    <t xml:space="preserve">PVP c/ IVA (23%) </t>
  </si>
  <si>
    <t>PVP s/ IVA</t>
  </si>
  <si>
    <t>apenas para uso interno</t>
  </si>
  <si>
    <t>PVP Recomendado</t>
  </si>
  <si>
    <t xml:space="preserve">Não com S5DNA </t>
  </si>
  <si>
    <t>Não com S5ASA / S544A</t>
  </si>
  <si>
    <t xml:space="preserve">Não com S5DMA </t>
  </si>
  <si>
    <t>10. Serviço</t>
  </si>
  <si>
    <t>S7NXA</t>
  </si>
  <si>
    <t>BMW Service inclusive - 4 anos/80.000Km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</si>
  <si>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</si>
  <si>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S7NH</t>
  </si>
  <si>
    <t>BMW Service inclusive - 5 anos/100.000Km</t>
  </si>
  <si>
    <r>
      <rPr>
        <sz val="10"/>
        <color rgb="FF000000"/>
        <rFont val="Calibri"/>
        <family val="2"/>
      </rPr>
      <t>◻</t>
    </r>
  </si>
  <si>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</si>
  <si>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S7U9A</t>
  </si>
  <si>
    <t>Retirar BMW Service Inclusive</t>
  </si>
  <si>
    <t>S7CHA</t>
  </si>
  <si>
    <t>Extensão de Garantia BMW - 4 anos/200.000 Km</t>
  </si>
  <si>
    <t xml:space="preserve">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 </t>
  </si>
  <si>
    <t>S7CKA</t>
  </si>
  <si>
    <t>Extensão de Garantia BMW - 5 anos/200.000 Km</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</si>
  <si>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</si>
  <si>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Apenas com S3FXA / S3HMA / S3F7A / S3GXA / S3FLA / S3FMA / S3FBA / S3F3A / S3GZA / S3FKA</t>
  </si>
  <si>
    <t>Apenas com S3F1A / S3F3A / S3F7A / S3FBA / S3FKA / S3FLA / S3FXA / S3GXA / S3GXA</t>
  </si>
  <si>
    <t>Não com S3F0A</t>
  </si>
  <si>
    <t>Apenas com P7A2A</t>
  </si>
  <si>
    <t>Apenas com S711A / P7LGA</t>
  </si>
  <si>
    <t>Apenas com P7LGA</t>
  </si>
  <si>
    <t>Apenas  com P7LGA</t>
  </si>
  <si>
    <t>- Monitorização eletrónica da pressão dos pneus para cada pneu.
- Aviso de pressão dos pneus com texto e imagem no painel de instrumentos.
- Dependendo da motorização/equipamento: indicação da temperatura dos pneus.</t>
  </si>
  <si>
    <t>Triângulo de pré-sinalização</t>
  </si>
  <si>
    <t>Incluindo estojo de primeiros socorros.</t>
  </si>
  <si>
    <t>Cintos de segurança dianteiros e traseiros em preto com faixas específicas em M.</t>
  </si>
  <si>
    <t>Cintos de segurança M</t>
  </si>
  <si>
    <t>Desativação do airbag do passageiro da frente</t>
  </si>
  <si>
    <t>2. Pintura e design exterior</t>
  </si>
  <si>
    <t>2.1 Design Exterior</t>
  </si>
  <si>
    <t>1. Segurança</t>
  </si>
  <si>
    <t>Pack aerodinâmico M</t>
  </si>
  <si>
    <t>-Componentes aerodinâmicos na cor da carroçaria, constituídos por: pára-choques dianteiro e traseiro, bem como soleiras laterais M.
- Inserção no pára-choques traseiro em Dark Shadow metalizado com o Pack M e difusor em preto brilhante.</t>
  </si>
  <si>
    <t>Spoiler traseiro M</t>
  </si>
  <si>
    <t xml:space="preserve">- Na cor do veículo.
- Em combinação com  PA 33B na cor  Preto Sapphire </t>
  </si>
  <si>
    <t>Frisos exteriores Shadow Line BMW M</t>
  </si>
  <si>
    <t>Elementos em preto brilhante:
- Aro e base dos espelhos retrovisores exteriores
- Capas e base dos espelhos retrovisores exteriores
- Friso decorativo na estrutura lateral
- Caixilhos dos vidros</t>
  </si>
  <si>
    <t>Frisos exteriores BMW M Shadow Line com conteúdos extendidos</t>
  </si>
  <si>
    <t>2.2 Pintura Exterior - sólida</t>
  </si>
  <si>
    <t>Branco Alpine</t>
  </si>
  <si>
    <t>Preto</t>
  </si>
  <si>
    <t>Preto Sapphire</t>
  </si>
  <si>
    <t>Branco Mineral</t>
  </si>
  <si>
    <t>BMW M Azul Portimão</t>
  </si>
  <si>
    <t>BMW individual Cinza Dravit</t>
  </si>
  <si>
    <t>BMW M Cinza Brooklyn</t>
  </si>
  <si>
    <t>Nota: Pintura individual</t>
  </si>
  <si>
    <t xml:space="preserve">Cinza Skyscraper </t>
  </si>
  <si>
    <t xml:space="preserve">Verde Cape York </t>
  </si>
  <si>
    <t>Vermelho Fire</t>
  </si>
  <si>
    <t>BMW Individual Azul Frozen Portimão</t>
  </si>
  <si>
    <t xml:space="preserve">BMW Individual Cinza Frozen Pure </t>
  </si>
  <si>
    <t xml:space="preserve">BMW Individual Branco Brilliant </t>
  </si>
  <si>
    <t>2.5 Pintura exterior – Individual</t>
  </si>
  <si>
    <t xml:space="preserve">BMW Individual Azul Tanzanite </t>
  </si>
  <si>
    <t>Notas: Pintura BMW Individual</t>
  </si>
  <si>
    <t>Conteúdos adicionais:
- Função Sprint 
- Spoiler M traseiro em Preto Shapire</t>
  </si>
  <si>
    <t>EQUIPAMENTO</t>
  </si>
  <si>
    <t>Faróis BMW M Shadow Line</t>
  </si>
  <si>
    <t>Travões desportivos M vermelho</t>
  </si>
  <si>
    <t>Sistema de som HiFi</t>
  </si>
  <si>
    <t>S688A - Sistema de som surround Harman Kardon</t>
  </si>
  <si>
    <t>Pack Innovation</t>
  </si>
  <si>
    <t>Assistente de condução</t>
  </si>
  <si>
    <t>S5AUA - Assistente de condução Professional</t>
  </si>
  <si>
    <t>Assistente de estacionamento Plus</t>
  </si>
  <si>
    <t>Pack Comfort</t>
  </si>
  <si>
    <t>Sistema de acesso Comfort</t>
  </si>
  <si>
    <t>Apoio lombar dianteiro</t>
  </si>
  <si>
    <t>Carregamento sem fios</t>
  </si>
  <si>
    <t>Pack M Tecnologia</t>
  </si>
  <si>
    <t>Pernos de segurança</t>
  </si>
  <si>
    <t xml:space="preserve">Jantes de liga leve BMW 851 de raios em V de 17" </t>
  </si>
  <si>
    <t xml:space="preserve">7.5J × 17, 225/55 R17
Notas:
- Correntes de neve podem ser utilizadas </t>
  </si>
  <si>
    <t>7.5J × 17, 225/55 R17
Notas:
- Cinza Midnight 
- Correntes de neve podem ser utilizadas</t>
  </si>
  <si>
    <t xml:space="preserve">Jantes de liga leve BMW 853 de raios duplos de 18" bicolores </t>
  </si>
  <si>
    <t>8.5J × 18, 245/45 R18
Notas:
- Cinza Gunmetal 
- Correntes de neve podem ser utilizadas</t>
  </si>
  <si>
    <t xml:space="preserve">Jantes de liga leve BMW 854 de 18” </t>
  </si>
  <si>
    <t xml:space="preserve">8.5J × 18, 245/45 R18
Nota:
- Correntes de neve não podem ser utilizadas
</t>
  </si>
  <si>
    <t>Jantes de liga leve BMW 858 M de 18" bicolores</t>
  </si>
  <si>
    <t>8.5J × 18, 245/45 R18
Notas:
- Cinza Midnight 
- Correntes de neve podem ser utilizadas</t>
  </si>
  <si>
    <t>Jantes de liga leve BMW 859 M de raios em Y de 19" bicolores com pneus mistos</t>
  </si>
  <si>
    <t>8.5J × 19, 245/40 R19
9J × 19, 255/40 R19
Notas:
- Tinta sólida preta II/ Preto Jet
- Correntes de neve não podem ser utilizadas</t>
  </si>
  <si>
    <t>Jantes de liga leve BMW 859 M de raios em Y de 19" bicolores com pneus mistos performance</t>
  </si>
  <si>
    <t xml:space="preserve">Jantes de liga leve BMW 861 M de raios duplos de 19" bicolores com pneus mistos </t>
  </si>
  <si>
    <t>8.5J × 19, 245/40 R19
9J × 19, 255/40 R19
Notas:
- Pintura sólida preto Jet
- Correntes de neve não podem ser utilizadas</t>
  </si>
  <si>
    <t>Jantes de liga leve BMW 861 M de raios duplos de 19" bicolores com pneus mistos performance</t>
  </si>
  <si>
    <t>Jantes de liga leve BMW 862 individual de 20" bicolores com pneus mistos</t>
  </si>
  <si>
    <t>8.5J × 20, 245/35 R20
9J × 20, 255/35 R20
Notas:
- Cinza Midnight 
- Correntes de neve não podem ser utilizadas</t>
  </si>
  <si>
    <t xml:space="preserve">Jantes de liga leve BMW 996M de 19" bicolores com pneus mistos </t>
  </si>
  <si>
    <t xml:space="preserve">8.5J × 19, 245/40 R19
9J × 19, 255/40 R19
Nota:
- Polidas
- Correntes de neve não podem ser utilizadas
</t>
  </si>
  <si>
    <t xml:space="preserve">Jantes de liga leve BMW 996 M de 19" bicolores com pneus mistos </t>
  </si>
  <si>
    <t>5. Estofos e Design interior</t>
  </si>
  <si>
    <t>Combinação M Perform Tex/Tecido</t>
  </si>
  <si>
    <t>Combinação M PerformTex em tecido Preto com rebordo M</t>
  </si>
  <si>
    <t>5.3 Estofos – Pele</t>
  </si>
  <si>
    <t>Pele 'Vernasca'</t>
  </si>
  <si>
    <t>Preto costuras em contraste | Preto</t>
  </si>
  <si>
    <t>Preto  costuras em contraste | Vermelhas</t>
  </si>
  <si>
    <t>Mocha costuras em contraste | Preto</t>
  </si>
  <si>
    <t>Preto costuras em azul | Preto</t>
  </si>
  <si>
    <t>Oyster costuras em contraste | Preto</t>
  </si>
  <si>
    <t>5.4 Frisos</t>
  </si>
  <si>
    <t xml:space="preserve">Frisos interiores em madeira nobre Fineline </t>
  </si>
  <si>
    <t xml:space="preserve">Frisos interiores em amdeira nobre com acabamento Cinza/Azul </t>
  </si>
  <si>
    <t>Frisos interiores em alumínio Rhombicle antracite M</t>
  </si>
  <si>
    <t>Frisos interiores M Carbon Fibre</t>
  </si>
  <si>
    <t>Frisos interiores Graphite escuro mate</t>
  </si>
  <si>
    <t xml:space="preserve">5.5 Design Interior </t>
  </si>
  <si>
    <t>Tapetes de veludo</t>
  </si>
  <si>
    <t xml:space="preserve">Controlos com detalhes em vidro 'CraftedClarity' </t>
  </si>
  <si>
    <t>Painel de intrumentos Luxury</t>
  </si>
  <si>
    <t>Controlos com acabamento galvanizado</t>
  </si>
  <si>
    <t>Forro do teto antracite BMW M</t>
  </si>
  <si>
    <t>inclui:
- Acabamentos decorativos no painel de instrumentos
- Acabamento decorativo na consola central</t>
  </si>
  <si>
    <t>Inclui alavanca seletora, controlador BMW e botão start/stop feito de cristal de alta qualidade</t>
  </si>
  <si>
    <t>tapetes à frente e atrás</t>
  </si>
  <si>
    <t>- Painel de instrumentos em Sensatec com costuras em contraste Preto / Cinza
- Acabamento dos apoios de braço nas portas em Sensatec com costuras em contraste Preto / Cinza</t>
  </si>
  <si>
    <t>- Controlos nas portas do lado do condutor e do passageiro dianteiro
- Controlos do elevador das janelas dianteiras e traseiras.
- Superfície de ajuste da ventilação</t>
  </si>
  <si>
    <t>Forro do teto em antracite.
Palas para-sol, preto</t>
  </si>
  <si>
    <t>5.6 Estofos - Individual</t>
  </si>
  <si>
    <t>Pele BMW Individual "Merino" com conteúdos estendidos</t>
  </si>
  <si>
    <t>Pele BMW Individual "Merino" com conteúdos estendidos | Branco Ivory</t>
  </si>
  <si>
    <t>Pele BMW Individual "Merino" com conteúdos estendidos | Branco Ivory | Tartufo</t>
  </si>
  <si>
    <t xml:space="preserve">Pele BMW individual "Merino" com conteúdos estendidos Branco Ivory </t>
  </si>
  <si>
    <t>Sensatec perfurado</t>
  </si>
  <si>
    <t xml:space="preserve">Sensatec perfurado | Vermelho Tacora  </t>
  </si>
  <si>
    <t>Sensatec perfurado | Cognac</t>
  </si>
  <si>
    <t>Sensatec perfurado | Preto</t>
  </si>
  <si>
    <t>6. Tecnologia</t>
  </si>
  <si>
    <t xml:space="preserve">6.1 Iluminação e visibilidade </t>
  </si>
  <si>
    <t>Design escuro dos elementos cromados da luz, sem impacto na cor e na intensidade da luz.</t>
  </si>
  <si>
    <t>Pack de espelhos interior e exteriores</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</si>
  <si>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</si>
  <si>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Espelho retrovisor interior com função automática antiencandeamento</t>
  </si>
  <si>
    <t>'Função anti encandeamento através de sensores integrados que medem a luz incidente por trás e automaticamente escurece o espelho interior se a intensidade da luz medida for alta o suficiente para causar encandeamento.</t>
  </si>
  <si>
    <t>- Função dinâmica de luz ambiente para 4 aplicações:
    bem vindo, adeus, portas abertas, telefonema.
- Inclui 9 cores selecionáveis (Marfim, Citrino, Esmeralda, Turquesa, Pérola, Azul, Flamingo, Coral, Rosé).
- Iluminação ambiente à frente e a trás.
- Iluminação ambiente à frente e atrás  na área dos pés.
- Iluminação ambiente do compartimento de arrumação na consola central.
- Iluminação de contorno do acabamento das portas.
- Iluminação em cascata da saída de ar.
- Luz ambiente interna na maçaneta da porta
- Além disso, o Welcome Light Carpet projeta um design de iluminação ambiente à esquerda e à direita da área de entrada e saída</t>
  </si>
  <si>
    <t>Faróis LED Matrix com funções de luz dinâmica
- Elementos azuis no módulo de luz exterior
- Controlo automático e dinâmico do alcance dos faróis
- Faróis médios e máximos através de 1 módulo de luz
- Luzes urbanas de 2 módulos a velocidades menores a 60 km/h
- Indicadores de direção a partir de ambos os ícones
Traseira: Luz traseira a laser</t>
  </si>
  <si>
    <t>Faróis Adaptativos LED</t>
  </si>
  <si>
    <t>Luz ambiente</t>
  </si>
  <si>
    <t>Assistente das luzes de máximos</t>
  </si>
  <si>
    <t>Ligar e desligar automaticamente os faróis, dependendo da situação do trânsito
- Controle via sensor na parte frontal do espelho interior</t>
  </si>
  <si>
    <t>6.2 Condução</t>
  </si>
  <si>
    <t>Deposito de combustivel de maior dimensão</t>
  </si>
  <si>
    <t>6.3 Transmissão</t>
  </si>
  <si>
    <t>Transmissão desportiva Steptronic</t>
  </si>
  <si>
    <t>- Transmissão automática de 8 velocidades.
- Indicador de mudança ideal no modo manual.
- Patilhas no volante.
- Launch Control
- Alteração de mudança QuickShift2
- Modo especialista.</t>
  </si>
  <si>
    <t>Transmissão automática com patilhas no volante</t>
  </si>
  <si>
    <t xml:space="preserve">6.4 Direção e suspensão </t>
  </si>
  <si>
    <t>Travões desportivos M</t>
  </si>
  <si>
    <t xml:space="preserve">- Eixo dianteiro: pinças fixas de quatro pistões em design leve de alumínio
- Eixo traseiro: pinça flutuante de pistão único
- Pinças de travão pintadas de azul com letras ‘M’ na frente
- Maior estabilidade térmica
- Sensação mais desportiva do pedal </t>
  </si>
  <si>
    <t>Diferencial desportivo M</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</si>
  <si>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
- Alteração da configuração dependendo da seleção no Botão de Experiência de Condução e modo DSC (exemplo: comportamento de condução mais dinâmico no modo "Sport").
-Também disponível no modo DTC/DSC-off
-Deteção de drift (DSC-off) e resposta com máximo bloqueio de binário.</t>
  </si>
  <si>
    <t>Suspensão adaptativa</t>
  </si>
  <si>
    <t>Direção desportiva variável</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</si>
  <si>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</si>
  <si>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Eixo dianteiro: pinças fixas de quatro pistões em design leve de alumínio.
- Eixo traseiro: pinça flutuante de pistão único.
- Pinças de travão pintadas de vermelho com inscrição “M” na frente
- Maior estabilidade térmica.
- Sensação mais desportiva do pedal</t>
  </si>
  <si>
    <t>Suspensão desportiva M</t>
  </si>
  <si>
    <t>- Configuração da mola/amortecedor mais rígida
- Comportamento desportivo mais direto
- Relação da direção adaptada graças à direção desportiva variável</t>
  </si>
  <si>
    <t>6.5 Assisteência à Condução</t>
  </si>
  <si>
    <t>Cruise Control com função de travagem</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</si>
  <si>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</si>
  <si>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t>
  </si>
  <si>
    <t>Assistente de condução Professional</t>
  </si>
  <si>
    <t>Sistema de assistência de condução via câmara e radar que inclui as funcionalidades do assistente de condução e as seguintes adicionais:
- Steering and Lane Control Assistant with active navigation guidance
 - Assitente de paragem de emerência.  
- Assistência automática do limite de velocidade.
- Lane Change Assistant*)
- Lane Keeping Assistant with active side collision protection
- Front crossing traffic warning
- Assistente de evasão.
- Aviso de cruzzmento com função de travagem.
- Aviso de circulação em contra mão.</t>
  </si>
  <si>
    <t>Assistente de estacionamento</t>
  </si>
  <si>
    <t>Sistema de assistência ao condutor baseado em câmaras e ultrassons, composto por:
- Assistente de estacionamento.
- Assistente de Marcha atrás.
- Assistente de estacionamento paralelo
- Câmara de visão traseira.</t>
  </si>
  <si>
    <t>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t>
  </si>
  <si>
    <t>Preparação para assistência ao condutor I</t>
  </si>
  <si>
    <t>Ajuste elétrico dos bancos, com função de memória</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</si>
  <si>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</si>
  <si>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O apoio lombar para o banco do condutor e do passageiro da frente é ajustável eletricamente em altura e alcance, o que proporciona um maior apoio.</t>
  </si>
  <si>
    <t>Encosto do banco para o condutor com ajuste de largura</t>
  </si>
  <si>
    <t>Bancos aquecidos para o condutor e passageiro da frente</t>
  </si>
  <si>
    <t>Aquecimento pode ser controlado em 3 níveis.</t>
  </si>
  <si>
    <t>Bancos dianteiros e traseiros aquecidos</t>
  </si>
  <si>
    <t>Bancos dianteiros desportivos M</t>
  </si>
  <si>
    <t>Apoio de cabeça visualmente integrado com designação M em preto.
Incluindo apoio lombar e do encosto do banco ajustáveis para um apoio lateral otimizado.
Design especifico M na base e encosto do banco.</t>
  </si>
  <si>
    <t>7.2 Volantes</t>
  </si>
  <si>
    <t>Volante aquecido</t>
  </si>
  <si>
    <t>Volante Desportivo</t>
  </si>
  <si>
    <t>leva o aro do volante a uma temperatura confortável dentro de um curto espaço de tempo.</t>
  </si>
  <si>
    <t>- Geometria e funções correspondentes ao volante em pele M
- Aro do volante revestido em Alcantara Preto
- Marcação das 12 horas em vermelho
- Costuras nas cores M</t>
  </si>
  <si>
    <t>Volante desportivo M em alcantara</t>
  </si>
  <si>
    <t>7.3 Climatização</t>
  </si>
  <si>
    <t>Teto de abrir elétrico</t>
  </si>
  <si>
    <t>- Com teto solar de vidro elétrico e forro do teto
- Defletor de vento integrado</t>
  </si>
  <si>
    <t>Vidros com proteção solar</t>
  </si>
  <si>
    <t>Reduzem o grau de aquecimento do habitáculo quando o veículo está exposto à luz solar direta. Os vidros com um escurecimento superior, localizados depois do pilar B, permitem uma maior absorção dos raios solares na traseira do veículo.</t>
  </si>
  <si>
    <t>Ar condicionado automático</t>
  </si>
  <si>
    <t xml:space="preserve">Ar condicionado de 3 zonas com equipamento adicional. (M3 CS -Ar condicionado automático de 2 zonas com conteúdos alargados)
- Controle de temperatura selecionada, ajuste separadamente do volume e da distribuição do ar para condutor e passageiro da frente.
- Controle da temperatura comum para os passageiros traseiros. (Não para M3CS)
- Programa automático com 5 níveis de intensidade separadamente para condutor e passageiro da frente.
- Ajuste da estratificação da temperatura separadamente para o condutor e passageiro dianteiro via MMI.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
- Cromado na consola central traseira.
- Display digital na consola central traseira 
- Programa automático para traseira </t>
  </si>
  <si>
    <t>Sistema de alarme</t>
  </si>
  <si>
    <t>Contém as seguintes funções:
- Acesso ao veículo sem chave.
- Luz de boas vindas ao aproximar-se do veículo.
- Desbloqueio automático ao aproximar-se do veículo (na direção do veículo).
- Bloqueio automático ao afastar-se do veículo.
- Abrir e fechar a porta da bagageira sem contacto apenas em combinação com o opcional 316 (fecho automático da porta da bagageira, não com o opcional 71C)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</si>
  <si>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8.3 Transporte e arrumação</t>
  </si>
  <si>
    <t>Fecho automático da porta da bagageira</t>
  </si>
  <si>
    <t>- Abertura remota com chave, fecho por botão e chave da porta traseira
- Abrir/fechar através da função 'Smart Opener'</t>
  </si>
  <si>
    <t>Monitoriza portas laterais, porta da bagageira, tampa do compartimento do motor, incluindo sensor interno e sensor de inclinação.</t>
  </si>
  <si>
    <t>Operado por botão na bagageira. O dispositivo de acoplamento de reboque pode ser recolhido eletricamente sob o pára-choques traseiro.</t>
  </si>
  <si>
    <t>Dispositivo de acoplamento de reboque elétrico</t>
  </si>
  <si>
    <t>Sistema de carregamento entre os bancos</t>
  </si>
  <si>
    <t>- Encosto do banco traseiro, 40:20:40
- Encosto de cabeça do banco central rebatível
- Apoio de braço central traseiro
- 2 porta-copos, no apoio de braço central</t>
  </si>
  <si>
    <t>Compartimento de bagagem:
- Rede no painel lateral
- Gancho multifuncional
- Tomada 12 V (apenas Em combinação com código de opção 3AC engate de reboque)
- Botão de engate de reboque (engate de reboque extensível) no lado direito, sempre na cor preta
Função de carregamento 2x USB tipo C 3A duplo na consola central traseiro para a parte traseira</t>
  </si>
  <si>
    <t>Pack de arrumação</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</si>
  <si>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</si>
  <si>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</si>
  <si>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 Ampere no console central
- 1 x USB Tipo C com função de carregamento de 3 Ampere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</si>
  <si>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</si>
  <si>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Cluster BMW Curved Display composto por um painel de instrumentos totalmente digital de 12,3" e um display de alta resolução de 14,9"</t>
  </si>
  <si>
    <t>Sintonizador DAB</t>
  </si>
  <si>
    <t>Inclui DAB+. Permite a receção de rádio digital com qualidade de som equivalente ao CD. Oferece uma ampla variedade de canais dependendo da rede do transmissor.</t>
  </si>
  <si>
    <t>Sistema de som HiFi com amplificador digital de 205W multicanal.
10 altifalantes:
- 1 altifalante de médios no painel de instrumentos.
- 3 tweeters nos triângulos dos espelhos retrovisores exteriores e no painel de instrumentos.
- 4 altifalantes de médios nas portas dianteiras e traseiras.
- 2 altifalantes de graves centrais sob os bancos dianteiros.</t>
  </si>
  <si>
    <t>Amplificador digital de 9 canais com 464W 
16 altifalantes:
- 1 Tweeter central no meio do painel de instrumentos.
- 1 altifalante de médios no meio do painel de instrumentos.
- 2 tweeters nas portas frontais (com designação 'harman/kardon')
- 2 altifalantes médios nas portas frontais
- 2 altifalantes de graves centrais sob os bancos dianteiros.
- 2 tweeters nas portas traseiras.
- 2 altifalantes médios nas portas traseiras (com designação 'harman/kardon')
- 2 tweeters na chapeleira
- 2 altifalantes médios na chapeleira (com designação 'harman/kardon')</t>
  </si>
  <si>
    <t xml:space="preserve">Ecall  </t>
  </si>
  <si>
    <t xml:space="preserve">Serviços ConnectedDrive </t>
  </si>
  <si>
    <t>Serviços digitais Professional</t>
  </si>
  <si>
    <t>- Estrutura dda grelha  em preto brilhante
- Acabamentos do tubo de escape em  preto (não se aplica a BEV)
O seguinte se aplica aos modelos M440/i4 M50:
- Capas dos espelhos em preto brilhante com geometria específica M
- Acabamentos das cortinas de ar frontais em preto brilhante
O seguinte se aplica aos modelos i4 M50:
- Destaques no painel difusor em Frozen Grey</t>
  </si>
  <si>
    <t xml:space="preserve">4. Jantes e pneus </t>
  </si>
  <si>
    <t>5.7 Estofo Sensatec</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</si>
  <si>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</si>
  <si>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Sistema de som surround Harman Kardon</t>
  </si>
  <si>
    <t xml:space="preserve">Versão Pack Desportivo M  </t>
  </si>
  <si>
    <t>3. Versões e Packs de equipamento ° 3.1 Versões</t>
  </si>
  <si>
    <t>3. Versões e Packs de equipamento ° 3.2 Packs de equipamento</t>
  </si>
  <si>
    <t>Versão Pack Desportivo M Pro</t>
  </si>
  <si>
    <t>S6C4A</t>
  </si>
  <si>
    <t>Edição 01/2025</t>
  </si>
  <si>
    <t>W490</t>
  </si>
  <si>
    <t>Pintura Individual</t>
  </si>
  <si>
    <t>S2VDA</t>
  </si>
  <si>
    <t>Kit reparação de pneus Plus</t>
  </si>
  <si>
    <t>- Selante de pneus
- Peça única com alimentação autónoma através de bateria recarregável
- Fixação à roda por meio de ímanes e pino de montagem nos orifícios de controlo em polietileno
- Enchimento automático do pneu durante a condução
- Autoajuda e usabilidade mais fáceis
- Redução do tempo despendido no local da avaria</t>
  </si>
  <si>
    <t>M440i xDrive / 61FB</t>
  </si>
  <si>
    <t>Em combinação com P7A2A</t>
  </si>
  <si>
    <t>Em combinação com S552A</t>
  </si>
  <si>
    <t>S3MEA</t>
  </si>
  <si>
    <t>Capas de espelhos M Carbon</t>
  </si>
  <si>
    <t>S320A</t>
  </si>
  <si>
    <t>Sem designação do modelo</t>
  </si>
  <si>
    <t>- O emblema do modelo na traseira foi removido.
- Os modelos xDrive também já não possuem a subscrição xDrive na porta traseira.</t>
  </si>
  <si>
    <t>Válido: a partir da produção Julho de 2026</t>
  </si>
  <si>
    <t>Em combinação com P7MUA</t>
  </si>
  <si>
    <t>SW0QA</t>
  </si>
  <si>
    <t>8.5J × 19, 245/40 R19
9J × 19, 255/40 R19
Note:
-polidas
- correntes de veve não podem ser utilizadas</t>
  </si>
  <si>
    <t>8.5J × 19, 245/40 R19
9J × 19, 255/40 R19
Note:
-preto Jet
- correntes de neve não podem ser utilizadas</t>
  </si>
  <si>
    <t>SW0RA</t>
  </si>
  <si>
    <t>Jantes de liga leve BMW 861 M de 19" de raios duplos em preto Jet com pneus desportivos</t>
  </si>
  <si>
    <t>Jantes de liga leve BMW 861 M de 19" de raios duplos em preto Jet com pneus mistos</t>
  </si>
  <si>
    <t>P7MUA</t>
  </si>
  <si>
    <t>Black Edition</t>
  </si>
  <si>
    <r>
      <rPr>
        <sz val="10"/>
        <color rgb="FF000000"/>
        <rFont val="Calibri"/>
      </rPr>
      <t>◻</t>
    </r>
  </si>
  <si>
    <r>
      <rPr>
        <sz val="10"/>
        <color rgb="FF000000"/>
        <rFont val="Calibri"/>
      </rPr>
      <t>✓</t>
    </r>
  </si>
  <si>
    <t>- Logótipos pretos na parte exterior
- Acabamento do volante em fibra de carbono</t>
  </si>
  <si>
    <t>Equipamento</t>
  </si>
  <si>
    <r>
      <rPr>
        <sz val="18"/>
        <color rgb="FF808080"/>
        <rFont val="Calibri"/>
      </rPr>
      <t>◦</t>
    </r>
  </si>
  <si>
    <t xml:space="preserve">S3FTA-Jantes de liga leve BMW 861 M de raios duplos de 19" bicolores com pneus mistos </t>
  </si>
  <si>
    <t>S3FUA-Jantes de liga leve BMW 861 M de raios duplos de 19" bicolores com pneus mistos performance</t>
  </si>
  <si>
    <t>S3FXA-Jantes de liga leve BMW 862 individual de 20" bicolores com pneus mistos</t>
  </si>
  <si>
    <t>S3GZA-Jantes de liga leve BMW 996 M de 19" bicolores com pneus mistos</t>
  </si>
  <si>
    <t>SW0RA-Jantes de liga leve BMW 861 M de 19" de raios duplos em preto Jet com pneus desportivos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</si>
</sst>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sz val="10"/>
      <color rgb="FF000000"/>
      <name val="Calibri"/>
      <family val="2"/>
    </font>
    <font>
      <b/>
      <sz val="16"/>
      <name val="BMWType V2 Light"/>
    </font>
    <font>
      <b/>
      <sz val="16"/>
      <color indexed="23"/>
      <name val="BMWType V2 Light"/>
    </font>
    <font>
      <b/>
      <sz val="10"/>
      <color rgb="FF000000"/>
      <name val="Calibri"/>
      <family val="2"/>
    </font>
    <font>
      <b/>
      <sz val="8"/>
      <color rgb="FF808080"/>
      <name val="Calibri"/>
      <family val="2"/>
    </font>
    <font>
      <sz val="8"/>
      <name val="BMWTypeLight V2"/>
    </font>
    <font>
      <b/>
      <sz val="11"/>
      <color indexed="8"/>
      <name val="Calibri"/>
      <family val="2"/>
      <scheme val="minor"/>
    </font>
    <font>
      <b/>
      <sz val="10"/>
      <color rgb="FF000000"/>
      <name val="Calibri"/>
    </font>
    <font>
      <sz val="10"/>
      <color rgb="FF000000"/>
      <name val="Calibri"/>
    </font>
    <font>
      <sz val="18"/>
      <color rgb="FF808080"/>
      <name val="Calibri"/>
    </font>
  </fonts>
  <fills count="10">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indexed="22"/>
        <bgColor indexed="64"/>
      </patternFill>
    </fill>
    <fill>
      <patternFill patternType="solid">
        <fgColor indexed="9"/>
      </patternFill>
    </fill>
    <fill>
      <patternFill patternType="solid">
        <fgColor theme="0"/>
        <bgColor indexed="64"/>
      </patternFill>
    </fill>
    <fill>
      <patternFill patternType="solid">
        <fgColor rgb="FFFFFF00"/>
        <bgColor indexed="64"/>
      </patternFill>
    </fill>
  </fills>
  <borders count="51">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top style="medium">
        <color auto="1"/>
      </top>
      <bottom/>
      <diagonal/>
    </border>
    <border>
      <left style="thick">
        <color auto="1"/>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medium">
        <color indexed="64"/>
      </top>
      <bottom style="thin">
        <color auto="1"/>
      </bottom>
      <diagonal/>
    </border>
    <border>
      <left style="medium">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thin">
        <color auto="1"/>
      </top>
      <bottom/>
      <diagonal/>
    </border>
    <border>
      <left/>
      <right style="medium">
        <color auto="1"/>
      </right>
      <top style="thin">
        <color auto="1"/>
      </top>
      <bottom/>
      <diagonal/>
    </border>
    <border>
      <left style="thin">
        <color auto="1"/>
      </left>
      <right/>
      <top/>
      <bottom style="medium">
        <color indexed="64"/>
      </bottom>
      <diagonal/>
    </border>
    <border>
      <left style="medium">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style="thick">
        <color auto="1"/>
      </right>
      <top style="medium">
        <color indexed="64"/>
      </top>
      <bottom style="medium">
        <color auto="1"/>
      </bottom>
      <diagonal/>
    </border>
    <border>
      <left style="medium">
        <color indexed="64"/>
      </left>
      <right/>
      <top style="medium">
        <color auto="1"/>
      </top>
      <bottom/>
      <diagonal/>
    </border>
    <border>
      <left style="medium">
        <color auto="1"/>
      </left>
      <right/>
      <top/>
      <bottom/>
      <diagonal/>
    </border>
    <border>
      <left style="thin">
        <color auto="1"/>
      </left>
      <right/>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style="medium">
        <color indexed="64"/>
      </bottom>
      <diagonal/>
    </border>
    <border>
      <left style="medium">
        <color auto="1"/>
      </left>
      <right style="thin">
        <color auto="1"/>
      </right>
      <top/>
      <bottom style="thin">
        <color auto="1"/>
      </bottom>
      <diagonal/>
    </border>
    <border>
      <left/>
      <right style="thin">
        <color auto="1"/>
      </right>
      <top style="thin">
        <color auto="1"/>
      </top>
      <bottom style="medium">
        <color indexed="64"/>
      </bottom>
      <diagonal/>
    </border>
    <border>
      <left/>
      <right/>
      <top/>
      <bottom style="thin">
        <color auto="1"/>
      </bottom>
      <diagonal/>
    </border>
    <border>
      <left/>
      <right style="medium">
        <color auto="1"/>
      </right>
      <top/>
      <bottom/>
      <diagonal/>
    </border>
    <border>
      <left/>
      <right/>
      <top style="thin">
        <color auto="1"/>
      </top>
      <bottom style="thin">
        <color indexed="64"/>
      </bottom>
      <diagonal/>
    </border>
    <border>
      <left/>
      <right style="medium">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medium">
        <color auto="1"/>
      </left>
      <right style="thin">
        <color auto="1"/>
      </right>
      <top/>
      <bottom style="medium">
        <color indexed="64"/>
      </bottom>
      <diagonal/>
    </border>
  </borders>
  <cellStyleXfs count="2">
    <xf numFmtId="0" fontId="0" fillId="0" borderId="0"/>
    <xf numFmtId="0" fontId="7" fillId="4" borderId="0"/>
  </cellStyleXfs>
  <cellXfs count="147">
    <xf numFmtId="0" fontId="0" fillId="0" borderId="0" xfId="0"/>
    <xf numFmtId="0" fontId="1" fillId="3" borderId="4" xfId="0" applyFont="1" applyFill="1" applyBorder="1" applyAlignment="1">
      <alignment horizontal="left" vertical="center"/>
    </xf>
    <xf numFmtId="0" fontId="1" fillId="3" borderId="11" xfId="0" applyFont="1" applyFill="1" applyBorder="1" applyAlignment="1">
      <alignment horizontal="left" vertical="center"/>
    </xf>
    <xf numFmtId="0" fontId="4" fillId="0" borderId="19" xfId="0" applyFont="1" applyBorder="1" applyAlignment="1">
      <alignment horizontal="left" vertical="center"/>
    </xf>
    <xf numFmtId="0" fontId="4" fillId="0" borderId="14" xfId="0" applyFont="1" applyBorder="1" applyAlignment="1">
      <alignment horizontal="left" vertical="center"/>
    </xf>
    <xf numFmtId="0" fontId="4" fillId="0" borderId="4" xfId="0" applyFont="1" applyBorder="1" applyAlignment="1">
      <alignment horizontal="center" vertical="center"/>
    </xf>
    <xf numFmtId="0" fontId="4" fillId="0" borderId="17" xfId="0" quotePrefix="1" applyFont="1" applyBorder="1" applyAlignment="1">
      <alignment horizontal="left" vertical="center" wrapText="1"/>
    </xf>
    <xf numFmtId="0" fontId="4" fillId="3" borderId="17" xfId="0" applyFont="1" applyFill="1" applyBorder="1" applyAlignment="1">
      <alignment horizontal="left" vertical="center" wrapText="1"/>
    </xf>
    <xf numFmtId="0" fontId="4" fillId="0" borderId="11" xfId="0" applyFont="1" applyBorder="1" applyAlignment="1">
      <alignment horizontal="right" vertical="top"/>
    </xf>
    <xf numFmtId="0" fontId="4" fillId="0" borderId="4" xfId="0" applyFont="1" applyBorder="1" applyAlignment="1">
      <alignment horizontal="left" vertical="top" wrapText="1"/>
    </xf>
    <xf numFmtId="0" fontId="4" fillId="0" borderId="18" xfId="0" applyFont="1" applyBorder="1" applyAlignment="1">
      <alignment horizontal="left" vertical="top" wrapText="1"/>
    </xf>
    <xf numFmtId="0" fontId="4" fillId="0" borderId="22" xfId="0" applyFont="1" applyBorder="1" applyAlignment="1">
      <alignment horizontal="left" vertical="center"/>
    </xf>
    <xf numFmtId="0" fontId="4" fillId="0" borderId="20" xfId="0" applyFont="1" applyBorder="1" applyAlignment="1">
      <alignment horizontal="center" vertical="center"/>
    </xf>
    <xf numFmtId="0" fontId="4" fillId="3" borderId="21" xfId="0" applyFont="1" applyFill="1" applyBorder="1" applyAlignment="1">
      <alignment horizontal="left" vertical="center" wrapText="1"/>
    </xf>
    <xf numFmtId="0" fontId="4" fillId="0" borderId="21" xfId="0" quotePrefix="1" applyFont="1" applyBorder="1" applyAlignment="1">
      <alignment horizontal="left" vertical="center" wrapText="1"/>
    </xf>
    <xf numFmtId="0" fontId="4" fillId="0" borderId="23" xfId="0" applyFont="1" applyBorder="1" applyAlignment="1">
      <alignment horizontal="left" vertical="top" wrapText="1"/>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xf>
    <xf numFmtId="0" fontId="1" fillId="3" borderId="17" xfId="0" applyFont="1" applyFill="1" applyBorder="1" applyAlignment="1">
      <alignment horizontal="left" vertical="center" wrapText="1"/>
    </xf>
    <xf numFmtId="0" fontId="9" fillId="6" borderId="2" xfId="1" applyFont="1" applyFill="1" applyBorder="1" applyAlignment="1">
      <alignment horizontal="left" vertical="top"/>
    </xf>
    <xf numFmtId="0" fontId="9" fillId="6" borderId="24" xfId="1" applyFont="1" applyFill="1" applyBorder="1" applyAlignment="1">
      <alignment horizontal="left" vertical="top"/>
    </xf>
    <xf numFmtId="0" fontId="10" fillId="6" borderId="0" xfId="1" applyFont="1" applyFill="1" applyAlignment="1">
      <alignment horizontal="left" vertical="top"/>
    </xf>
    <xf numFmtId="0" fontId="10" fillId="6" borderId="1" xfId="1" applyFont="1" applyFill="1" applyBorder="1" applyAlignment="1">
      <alignment horizontal="left" vertical="top"/>
    </xf>
    <xf numFmtId="164" fontId="8" fillId="0" borderId="26" xfId="0" applyNumberFormat="1" applyFont="1" applyBorder="1" applyAlignment="1">
      <alignment horizontal="center" vertical="center"/>
    </xf>
    <xf numFmtId="0" fontId="0" fillId="0" borderId="1" xfId="0" applyBorder="1"/>
    <xf numFmtId="164" fontId="8" fillId="0" borderId="16" xfId="0" applyNumberFormat="1" applyFont="1" applyBorder="1" applyAlignment="1">
      <alignment horizontal="center" vertical="center"/>
    </xf>
    <xf numFmtId="164" fontId="8" fillId="0" borderId="20" xfId="0" applyNumberFormat="1" applyFont="1" applyBorder="1" applyAlignment="1">
      <alignment horizontal="center" vertical="center"/>
    </xf>
    <xf numFmtId="164" fontId="8" fillId="0" borderId="3" xfId="0" applyNumberFormat="1" applyFont="1" applyBorder="1" applyAlignment="1">
      <alignment horizontal="center" vertical="center"/>
    </xf>
    <xf numFmtId="0" fontId="0" fillId="0" borderId="27" xfId="0" applyBorder="1"/>
    <xf numFmtId="0" fontId="4" fillId="0" borderId="3" xfId="0" applyFont="1" applyBorder="1" applyAlignment="1">
      <alignment horizontal="center" vertical="center"/>
    </xf>
    <xf numFmtId="0" fontId="4" fillId="0" borderId="28" xfId="0" applyFont="1" applyBorder="1" applyAlignment="1">
      <alignment horizontal="center" vertical="center"/>
    </xf>
    <xf numFmtId="0" fontId="4" fillId="0" borderId="7" xfId="0" applyFont="1" applyBorder="1" applyAlignment="1">
      <alignment horizontal="center" vertical="center"/>
    </xf>
    <xf numFmtId="0" fontId="0" fillId="0" borderId="29" xfId="0" applyBorder="1"/>
    <xf numFmtId="0" fontId="4" fillId="0" borderId="8" xfId="0" applyFont="1" applyBorder="1" applyAlignment="1">
      <alignment horizontal="center" vertical="center"/>
    </xf>
    <xf numFmtId="164" fontId="8" fillId="0" borderId="30" xfId="0" applyNumberFormat="1" applyFont="1" applyBorder="1" applyAlignment="1">
      <alignment horizontal="center" vertical="center"/>
    </xf>
    <xf numFmtId="0" fontId="4" fillId="0" borderId="31" xfId="0" quotePrefix="1" applyFont="1" applyBorder="1" applyAlignment="1">
      <alignment horizontal="left" vertical="center" wrapText="1"/>
    </xf>
    <xf numFmtId="0" fontId="0" fillId="0" borderId="32" xfId="0" applyBorder="1"/>
    <xf numFmtId="0" fontId="4" fillId="0" borderId="33" xfId="0" applyFont="1" applyBorder="1" applyAlignment="1">
      <alignment horizontal="center" vertical="center"/>
    </xf>
    <xf numFmtId="0" fontId="0" fillId="0" borderId="22" xfId="0" applyBorder="1"/>
    <xf numFmtId="164" fontId="8" fillId="0" borderId="2" xfId="0" applyNumberFormat="1" applyFont="1" applyBorder="1" applyAlignment="1">
      <alignment horizontal="center" vertical="center"/>
    </xf>
    <xf numFmtId="164" fontId="8" fillId="0" borderId="34" xfId="0" applyNumberFormat="1" applyFont="1" applyBorder="1" applyAlignment="1">
      <alignment horizontal="center" vertical="center"/>
    </xf>
    <xf numFmtId="0" fontId="8" fillId="0" borderId="8" xfId="0" applyFont="1" applyBorder="1" applyAlignment="1">
      <alignment horizontal="center" vertical="center"/>
    </xf>
    <xf numFmtId="0" fontId="0" fillId="0" borderId="35" xfId="0" applyBorder="1"/>
    <xf numFmtId="0" fontId="8" fillId="0" borderId="37" xfId="0" applyFont="1" applyBorder="1" applyAlignment="1">
      <alignment horizontal="left" vertical="center"/>
    </xf>
    <xf numFmtId="0" fontId="8" fillId="0" borderId="26" xfId="0" applyFont="1" applyBorder="1" applyAlignment="1">
      <alignment horizontal="center" vertical="center"/>
    </xf>
    <xf numFmtId="0" fontId="8" fillId="0" borderId="7" xfId="0" applyFont="1" applyBorder="1" applyAlignment="1">
      <alignment horizontal="center" vertical="center"/>
    </xf>
    <xf numFmtId="0" fontId="8" fillId="0" borderId="38" xfId="0" applyFont="1" applyBorder="1" applyAlignment="1">
      <alignment horizontal="left" vertical="center"/>
    </xf>
    <xf numFmtId="0" fontId="8" fillId="0" borderId="17" xfId="0" quotePrefix="1" applyFont="1" applyBorder="1" applyAlignment="1">
      <alignment horizontal="left" vertical="center" wrapText="1"/>
    </xf>
    <xf numFmtId="0" fontId="8" fillId="0" borderId="21" xfId="0" quotePrefix="1" applyFont="1" applyBorder="1" applyAlignment="1">
      <alignment horizontal="left" vertical="center" wrapText="1"/>
    </xf>
    <xf numFmtId="0" fontId="8" fillId="0" borderId="28" xfId="0" applyFont="1" applyBorder="1" applyAlignment="1">
      <alignment horizontal="center" vertical="center"/>
    </xf>
    <xf numFmtId="0" fontId="8" fillId="0" borderId="2" xfId="0" applyFont="1" applyBorder="1" applyAlignment="1">
      <alignment horizontal="center" vertical="center"/>
    </xf>
    <xf numFmtId="0" fontId="8" fillId="0" borderId="39" xfId="0" applyFont="1" applyBorder="1" applyAlignment="1">
      <alignment horizontal="center" vertical="center"/>
    </xf>
    <xf numFmtId="0" fontId="8" fillId="0" borderId="35" xfId="0" applyFont="1" applyBorder="1" applyAlignment="1">
      <alignment horizontal="center" vertical="center"/>
    </xf>
    <xf numFmtId="164" fontId="8" fillId="0" borderId="35" xfId="0" applyNumberFormat="1" applyFont="1" applyBorder="1" applyAlignment="1">
      <alignment horizontal="center"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1" fillId="3" borderId="21" xfId="0" applyFont="1" applyFill="1" applyBorder="1" applyAlignment="1">
      <alignment horizontal="left" vertical="center" wrapText="1"/>
    </xf>
    <xf numFmtId="0" fontId="1" fillId="0" borderId="21" xfId="0" quotePrefix="1" applyFont="1" applyBorder="1" applyAlignment="1">
      <alignment horizontal="left" vertical="center" wrapText="1"/>
    </xf>
    <xf numFmtId="0" fontId="1" fillId="0" borderId="17" xfId="0" quotePrefix="1" applyFont="1" applyBorder="1" applyAlignment="1">
      <alignment horizontal="left" vertical="center" wrapText="1"/>
    </xf>
    <xf numFmtId="0" fontId="1" fillId="0" borderId="17" xfId="0" applyFont="1" applyBorder="1" applyAlignment="1">
      <alignment horizontal="left" vertical="center" wrapText="1"/>
    </xf>
    <xf numFmtId="0" fontId="1" fillId="0" borderId="40" xfId="0" applyFont="1" applyBorder="1" applyAlignment="1">
      <alignment horizontal="right" vertical="top"/>
    </xf>
    <xf numFmtId="0" fontId="1" fillId="0" borderId="18" xfId="0" applyFont="1" applyBorder="1" applyAlignment="1">
      <alignment horizontal="left" vertical="top" wrapText="1"/>
    </xf>
    <xf numFmtId="0" fontId="1" fillId="0" borderId="23" xfId="0" applyFont="1" applyBorder="1" applyAlignment="1">
      <alignment horizontal="left" vertical="top" wrapText="1"/>
    </xf>
    <xf numFmtId="0" fontId="4" fillId="8" borderId="19" xfId="0" applyFont="1" applyFill="1" applyBorder="1" applyAlignment="1">
      <alignment horizontal="left" vertical="center"/>
    </xf>
    <xf numFmtId="0" fontId="0" fillId="8" borderId="0" xfId="0" applyFill="1"/>
    <xf numFmtId="0" fontId="4" fillId="8" borderId="17" xfId="0" quotePrefix="1" applyFont="1" applyFill="1" applyBorder="1" applyAlignment="1">
      <alignment horizontal="left" vertical="center" wrapText="1"/>
    </xf>
    <xf numFmtId="0" fontId="4" fillId="8" borderId="4" xfId="0" applyFont="1" applyFill="1" applyBorder="1" applyAlignment="1">
      <alignment horizontal="center" vertical="center"/>
    </xf>
    <xf numFmtId="164" fontId="8" fillId="8" borderId="16" xfId="0" applyNumberFormat="1" applyFont="1" applyFill="1" applyBorder="1" applyAlignment="1">
      <alignment horizontal="center" vertical="center"/>
    </xf>
    <xf numFmtId="164" fontId="8" fillId="8" borderId="26" xfId="0" applyNumberFormat="1" applyFont="1" applyFill="1" applyBorder="1" applyAlignment="1">
      <alignment horizontal="center" vertical="center"/>
    </xf>
    <xf numFmtId="0" fontId="0" fillId="8" borderId="1" xfId="0" applyFill="1" applyBorder="1"/>
    <xf numFmtId="0" fontId="4" fillId="0" borderId="25" xfId="0" applyFont="1" applyBorder="1" applyAlignment="1">
      <alignment horizontal="center" vertical="center"/>
    </xf>
    <xf numFmtId="0" fontId="0" fillId="0" borderId="2" xfId="0" applyBorder="1"/>
    <xf numFmtId="0" fontId="0" fillId="0" borderId="24" xfId="0" applyBorder="1"/>
    <xf numFmtId="0" fontId="1" fillId="0" borderId="14" xfId="0" applyFont="1" applyBorder="1" applyAlignment="1">
      <alignment horizontal="left" vertical="center"/>
    </xf>
    <xf numFmtId="0" fontId="0" fillId="0" borderId="34" xfId="0" applyBorder="1"/>
    <xf numFmtId="0" fontId="4" fillId="0" borderId="42" xfId="0" applyFont="1" applyBorder="1" applyAlignment="1">
      <alignment horizontal="center" vertical="center"/>
    </xf>
    <xf numFmtId="0" fontId="8" fillId="0" borderId="41" xfId="0" applyFont="1" applyBorder="1" applyAlignment="1">
      <alignment horizontal="left" vertical="center"/>
    </xf>
    <xf numFmtId="164" fontId="8" fillId="0" borderId="43" xfId="0" applyNumberFormat="1" applyFont="1" applyBorder="1" applyAlignment="1">
      <alignment horizontal="center" vertical="center"/>
    </xf>
    <xf numFmtId="0" fontId="0" fillId="0" borderId="39" xfId="0" applyBorder="1"/>
    <xf numFmtId="0" fontId="0" fillId="0" borderId="44" xfId="0" applyBorder="1"/>
    <xf numFmtId="0" fontId="4" fillId="8" borderId="33" xfId="0" applyFont="1" applyFill="1" applyBorder="1" applyAlignment="1">
      <alignment horizontal="center" vertical="center"/>
    </xf>
    <xf numFmtId="0" fontId="4" fillId="8" borderId="20" xfId="0" applyFont="1" applyFill="1" applyBorder="1" applyAlignment="1">
      <alignment horizontal="center" vertical="center"/>
    </xf>
    <xf numFmtId="164" fontId="8" fillId="8" borderId="43" xfId="0" applyNumberFormat="1" applyFont="1" applyFill="1" applyBorder="1" applyAlignment="1">
      <alignment horizontal="center" vertical="center"/>
    </xf>
    <xf numFmtId="164" fontId="8" fillId="8" borderId="34" xfId="0" applyNumberFormat="1" applyFont="1" applyFill="1" applyBorder="1" applyAlignment="1">
      <alignment horizontal="center" vertical="center"/>
    </xf>
    <xf numFmtId="0" fontId="4" fillId="0" borderId="34" xfId="0" applyFont="1" applyBorder="1" applyAlignment="1">
      <alignment horizontal="center" vertical="center"/>
    </xf>
    <xf numFmtId="0" fontId="4" fillId="0" borderId="43" xfId="0" applyFont="1" applyBorder="1" applyAlignment="1">
      <alignment horizontal="center" vertical="center"/>
    </xf>
    <xf numFmtId="0" fontId="1" fillId="9" borderId="17" xfId="0" quotePrefix="1" applyFont="1" applyFill="1" applyBorder="1" applyAlignment="1">
      <alignment horizontal="left" vertical="center" wrapText="1"/>
    </xf>
    <xf numFmtId="0" fontId="4" fillId="9" borderId="4" xfId="0" applyFont="1" applyFill="1" applyBorder="1" applyAlignment="1">
      <alignment horizontal="center" vertical="center"/>
    </xf>
    <xf numFmtId="164" fontId="8" fillId="9" borderId="16" xfId="0" applyNumberFormat="1" applyFont="1" applyFill="1" applyBorder="1" applyAlignment="1">
      <alignment horizontal="center" vertical="center"/>
    </xf>
    <xf numFmtId="164" fontId="8" fillId="9" borderId="4" xfId="0" applyNumberFormat="1" applyFont="1" applyFill="1" applyBorder="1" applyAlignment="1">
      <alignment horizontal="center" vertical="center"/>
    </xf>
    <xf numFmtId="0" fontId="4" fillId="0" borderId="46" xfId="0" applyFont="1" applyBorder="1" applyAlignment="1">
      <alignment horizontal="left" vertical="center"/>
    </xf>
    <xf numFmtId="0" fontId="1" fillId="9" borderId="47" xfId="0" quotePrefix="1" applyFont="1" applyFill="1" applyBorder="1" applyAlignment="1">
      <alignment horizontal="left" vertical="center" wrapText="1"/>
    </xf>
    <xf numFmtId="0" fontId="4" fillId="9" borderId="48" xfId="0" applyFont="1" applyFill="1" applyBorder="1" applyAlignment="1">
      <alignment horizontal="center" vertical="center"/>
    </xf>
    <xf numFmtId="164" fontId="8" fillId="9" borderId="20" xfId="0" applyNumberFormat="1" applyFont="1" applyFill="1" applyBorder="1" applyAlignment="1">
      <alignment horizontal="center" vertical="center"/>
    </xf>
    <xf numFmtId="164" fontId="8" fillId="9" borderId="3" xfId="0" applyNumberFormat="1" applyFont="1" applyFill="1" applyBorder="1" applyAlignment="1">
      <alignment horizontal="center" vertical="center"/>
    </xf>
    <xf numFmtId="0" fontId="4" fillId="9" borderId="3" xfId="0" applyFont="1" applyFill="1" applyBorder="1" applyAlignment="1">
      <alignment horizontal="center" vertical="center"/>
    </xf>
    <xf numFmtId="0" fontId="4" fillId="9" borderId="25" xfId="0" applyFont="1" applyFill="1" applyBorder="1" applyAlignment="1">
      <alignment horizontal="center" vertical="center"/>
    </xf>
    <xf numFmtId="164" fontId="8" fillId="9" borderId="48" xfId="0" applyNumberFormat="1" applyFont="1" applyFill="1" applyBorder="1" applyAlignment="1">
      <alignment horizontal="center" vertical="center"/>
    </xf>
    <xf numFmtId="0" fontId="4" fillId="9" borderId="30" xfId="0" applyFont="1" applyFill="1" applyBorder="1" applyAlignment="1">
      <alignment horizontal="center" vertical="center"/>
    </xf>
    <xf numFmtId="0" fontId="1" fillId="9" borderId="0" xfId="0" quotePrefix="1" applyFont="1" applyFill="1" applyAlignment="1">
      <alignment horizontal="left" vertical="center" wrapText="1"/>
    </xf>
    <xf numFmtId="0" fontId="4" fillId="9" borderId="33" xfId="0" applyFont="1" applyFill="1" applyBorder="1" applyAlignment="1">
      <alignment horizontal="center" vertical="center"/>
    </xf>
    <xf numFmtId="0" fontId="4" fillId="9" borderId="20" xfId="0" applyFont="1" applyFill="1" applyBorder="1" applyAlignment="1">
      <alignment horizontal="center" vertical="center"/>
    </xf>
    <xf numFmtId="164" fontId="8" fillId="9" borderId="43" xfId="0" applyNumberFormat="1" applyFont="1" applyFill="1" applyBorder="1" applyAlignment="1">
      <alignment horizontal="center" vertical="center"/>
    </xf>
    <xf numFmtId="0" fontId="1" fillId="9" borderId="14" xfId="0" applyFont="1" applyFill="1" applyBorder="1" applyAlignment="1">
      <alignment horizontal="left" vertical="center"/>
    </xf>
    <xf numFmtId="0" fontId="4" fillId="9" borderId="8" xfId="0" applyFont="1" applyFill="1" applyBorder="1" applyAlignment="1">
      <alignment horizontal="center" vertical="center"/>
    </xf>
    <xf numFmtId="0" fontId="0" fillId="9" borderId="0" xfId="0" applyFill="1"/>
    <xf numFmtId="0" fontId="4" fillId="9" borderId="19" xfId="0" applyFont="1" applyFill="1" applyBorder="1" applyAlignment="1">
      <alignment horizontal="left" vertical="center"/>
    </xf>
    <xf numFmtId="0" fontId="4" fillId="9" borderId="17" xfId="0" quotePrefix="1" applyFont="1" applyFill="1" applyBorder="1" applyAlignment="1">
      <alignment horizontal="left" vertical="center" wrapText="1"/>
    </xf>
    <xf numFmtId="164" fontId="8" fillId="9" borderId="26" xfId="0" applyNumberFormat="1" applyFont="1" applyFill="1" applyBorder="1" applyAlignment="1">
      <alignment horizontal="center" vertical="center"/>
    </xf>
    <xf numFmtId="0" fontId="15" fillId="9" borderId="37" xfId="0" applyFont="1" applyFill="1" applyBorder="1" applyAlignment="1">
      <alignment horizontal="left" vertical="center"/>
    </xf>
    <xf numFmtId="0" fontId="16" fillId="9" borderId="38" xfId="0" applyFont="1" applyFill="1" applyBorder="1" applyAlignment="1">
      <alignment horizontal="left" vertical="center"/>
    </xf>
    <xf numFmtId="0" fontId="16" fillId="9" borderId="4" xfId="0" applyFont="1" applyFill="1" applyBorder="1" applyAlignment="1">
      <alignment horizontal="center" vertical="center"/>
    </xf>
    <xf numFmtId="0" fontId="16" fillId="9" borderId="4" xfId="0" applyFont="1" applyFill="1" applyBorder="1" applyAlignment="1">
      <alignment horizontal="right" vertical="top"/>
    </xf>
    <xf numFmtId="0" fontId="16" fillId="9" borderId="4" xfId="0" applyFont="1" applyFill="1" applyBorder="1" applyAlignment="1">
      <alignment horizontal="left" vertical="top" wrapText="1"/>
    </xf>
    <xf numFmtId="0" fontId="1" fillId="9" borderId="23" xfId="0" applyFont="1" applyFill="1" applyBorder="1" applyAlignment="1">
      <alignment horizontal="left" vertical="top" wrapText="1"/>
    </xf>
    <xf numFmtId="0" fontId="1" fillId="9" borderId="8" xfId="0" applyFont="1" applyFill="1" applyBorder="1" applyAlignment="1">
      <alignment horizontal="left" vertical="top" wrapText="1"/>
    </xf>
    <xf numFmtId="0" fontId="1" fillId="9" borderId="18" xfId="0" applyFont="1" applyFill="1" applyBorder="1" applyAlignment="1">
      <alignment horizontal="left" vertical="top" wrapText="1"/>
    </xf>
    <xf numFmtId="0" fontId="1" fillId="9" borderId="45" xfId="0" applyFont="1" applyFill="1" applyBorder="1" applyAlignment="1">
      <alignment horizontal="left" vertical="top" wrapText="1"/>
    </xf>
    <xf numFmtId="0" fontId="16" fillId="9" borderId="18" xfId="0" applyFont="1" applyFill="1" applyBorder="1" applyAlignment="1">
      <alignment horizontal="left" vertical="top" wrapText="1"/>
    </xf>
    <xf numFmtId="0" fontId="16" fillId="9" borderId="46" xfId="0" quotePrefix="1" applyFont="1" applyFill="1" applyBorder="1" applyAlignment="1">
      <alignment horizontal="left" vertical="center" wrapText="1"/>
    </xf>
    <xf numFmtId="0" fontId="16" fillId="9" borderId="20" xfId="0" applyFont="1" applyFill="1" applyBorder="1" applyAlignment="1">
      <alignment horizontal="center" vertical="center"/>
    </xf>
    <xf numFmtId="0" fontId="4" fillId="9" borderId="42" xfId="0" applyFont="1" applyFill="1" applyBorder="1" applyAlignment="1">
      <alignment horizontal="center" vertical="center"/>
    </xf>
    <xf numFmtId="0" fontId="4" fillId="9" borderId="40" xfId="0" applyFont="1" applyFill="1" applyBorder="1" applyAlignment="1">
      <alignment horizontal="center" vertical="center"/>
    </xf>
    <xf numFmtId="0" fontId="4" fillId="9" borderId="16" xfId="0" applyFont="1" applyFill="1" applyBorder="1" applyAlignment="1">
      <alignment horizontal="center" vertical="center"/>
    </xf>
    <xf numFmtId="0" fontId="4" fillId="9" borderId="49" xfId="0" applyFont="1" applyFill="1" applyBorder="1" applyAlignment="1">
      <alignment horizontal="center" vertical="center"/>
    </xf>
    <xf numFmtId="0" fontId="4" fillId="9" borderId="50" xfId="0" applyFont="1" applyFill="1" applyBorder="1" applyAlignment="1">
      <alignment horizontal="center" vertical="center"/>
    </xf>
    <xf numFmtId="0" fontId="0" fillId="9" borderId="22" xfId="0" applyFill="1" applyBorder="1"/>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10" fillId="6" borderId="0" xfId="1" applyFont="1" applyFill="1" applyAlignment="1">
      <alignment horizontal="center" vertical="top"/>
    </xf>
    <xf numFmtId="0" fontId="13" fillId="7" borderId="5" xfId="0" applyFont="1" applyFill="1" applyBorder="1" applyAlignment="1">
      <alignment horizontal="center"/>
    </xf>
    <xf numFmtId="0" fontId="14" fillId="0" borderId="5" xfId="0" applyFont="1" applyBorder="1" applyAlignment="1">
      <alignment horizontal="center"/>
    </xf>
    <xf numFmtId="0" fontId="1" fillId="5" borderId="12" xfId="0" applyFont="1" applyFill="1" applyBorder="1" applyAlignment="1">
      <alignment horizontal="left" vertical="center"/>
    </xf>
    <xf numFmtId="0" fontId="4" fillId="5" borderId="12" xfId="0" applyFont="1" applyFill="1" applyBorder="1" applyAlignment="1">
      <alignment horizontal="left" vertical="center"/>
    </xf>
    <xf numFmtId="0" fontId="5" fillId="9" borderId="15" xfId="0" applyFont="1" applyFill="1" applyBorder="1" applyAlignment="1">
      <alignment horizontal="left" vertical="center" wrapText="1"/>
    </xf>
    <xf numFmtId="0" fontId="5" fillId="0" borderId="45" xfId="0" applyFont="1" applyBorder="1" applyAlignment="1">
      <alignment horizontal="left" vertical="center" wrapText="1"/>
    </xf>
    <xf numFmtId="0" fontId="15" fillId="9" borderId="13" xfId="0" applyFont="1" applyFill="1" applyBorder="1" applyAlignment="1">
      <alignment horizontal="left" vertical="center" wrapText="1"/>
    </xf>
    <xf numFmtId="0" fontId="5" fillId="0" borderId="10" xfId="0" applyFont="1" applyBorder="1" applyAlignment="1">
      <alignment horizontal="left" vertical="center" wrapText="1"/>
    </xf>
    <xf numFmtId="0" fontId="8" fillId="5" borderId="36" xfId="0" applyFont="1" applyFill="1" applyBorder="1" applyAlignment="1">
      <alignment horizontal="left" vertical="center"/>
    </xf>
    <xf numFmtId="0" fontId="8" fillId="5" borderId="12" xfId="0" applyFont="1" applyFill="1" applyBorder="1" applyAlignment="1">
      <alignment horizontal="left" vertical="center"/>
    </xf>
    <xf numFmtId="0" fontId="11" fillId="0" borderId="15" xfId="0" applyFont="1" applyBorder="1" applyAlignment="1">
      <alignment horizontal="left" vertical="center" wrapText="1"/>
    </xf>
    <xf numFmtId="0" fontId="11" fillId="0" borderId="13" xfId="0" applyFont="1" applyBorder="1" applyAlignment="1">
      <alignment horizontal="left" vertical="center" wrapText="1"/>
    </xf>
    <xf numFmtId="0" fontId="1" fillId="2" borderId="6" xfId="0" applyFont="1" applyFill="1" applyBorder="1" applyAlignment="1">
      <alignment horizontal="center" vertical="center"/>
    </xf>
    <xf numFmtId="0" fontId="11" fillId="3" borderId="25" xfId="0" applyFont="1" applyFill="1" applyBorder="1" applyAlignment="1">
      <alignment horizontal="center" vertical="center" wrapText="1"/>
    </xf>
    <xf numFmtId="0" fontId="12" fillId="3" borderId="8" xfId="0" applyFont="1" applyFill="1" applyBorder="1" applyAlignment="1">
      <alignment horizontal="center" vertical="top"/>
    </xf>
    <xf numFmtId="0" fontId="2" fillId="2" borderId="6" xfId="0" applyFont="1" applyFill="1" applyBorder="1" applyAlignment="1">
      <alignment horizontal="center" vertical="center" textRotation="90" wrapText="1"/>
    </xf>
    <xf numFmtId="0" fontId="3" fillId="3" borderId="9" xfId="0" applyFont="1" applyFill="1" applyBorder="1" applyAlignment="1">
      <alignment horizontal="left" vertical="center" wrapText="1"/>
    </xf>
  </cellXfs>
  <cellStyles count="2">
    <cellStyle name="Normal" xfId="0" builtinId="0"/>
    <cellStyle name="Normal 2" xfId="1" xr:uid="{13DAD133-048D-4F6B-B257-8B199966A7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81"/>
  <sheetViews>
    <sheetView showGridLines="0" tabSelected="1" zoomScale="60" zoomScaleNormal="60" workbookViewId="0">
      <pane xSplit="1" ySplit="6" topLeftCell="B7" activePane="bottomRight" state="frozen"/>
      <selection pane="topRight"/>
      <selection pane="bottomLeft"/>
      <selection pane="bottomRight" activeCell="M13" sqref="M13"/>
    </sheetView>
  </sheetViews>
  <sheetFormatPr defaultRowHeight="14.5" x14ac:dyDescent="0.35"/>
  <cols>
    <col min="1" max="1" width="0.1796875" customWidth="1"/>
    <col min="2" max="2" width="28" customWidth="1"/>
    <col min="3" max="3" width="14" customWidth="1"/>
    <col min="4" max="4" width="52.1796875" customWidth="1"/>
    <col min="5" max="10" width="6" customWidth="1"/>
    <col min="11" max="12" width="12" customWidth="1"/>
  </cols>
  <sheetData>
    <row r="1" spans="2:13" ht="30" customHeight="1" x14ac:dyDescent="0.35">
      <c r="B1" s="19" t="s">
        <v>234</v>
      </c>
      <c r="C1" s="20"/>
      <c r="D1" s="21"/>
      <c r="E1" s="129"/>
      <c r="F1" s="129"/>
      <c r="G1" s="129"/>
      <c r="H1" s="129"/>
      <c r="I1" s="129"/>
      <c r="J1" s="129"/>
      <c r="K1" s="129"/>
      <c r="L1" s="129"/>
    </row>
    <row r="2" spans="2:13" ht="20.5" thickBot="1" x14ac:dyDescent="0.4">
      <c r="B2" s="22" t="s">
        <v>235</v>
      </c>
      <c r="C2" s="21"/>
      <c r="D2" s="21"/>
      <c r="E2" s="129"/>
      <c r="F2" s="129"/>
      <c r="G2" s="129"/>
      <c r="H2" s="129"/>
      <c r="I2" s="129"/>
      <c r="J2" s="129"/>
      <c r="K2" s="129"/>
      <c r="L2" s="129"/>
    </row>
    <row r="3" spans="2:13" ht="15" thickBot="1" x14ac:dyDescent="0.4">
      <c r="B3" t="s">
        <v>470</v>
      </c>
      <c r="E3" s="142" t="s">
        <v>0</v>
      </c>
      <c r="F3" s="142" t="s">
        <v>6</v>
      </c>
      <c r="G3" s="142"/>
      <c r="H3" s="142" t="s">
        <v>6</v>
      </c>
      <c r="I3" s="142" t="s">
        <v>6</v>
      </c>
      <c r="J3" s="142" t="s">
        <v>6</v>
      </c>
      <c r="K3" s="130" t="s">
        <v>239</v>
      </c>
      <c r="L3" s="130"/>
    </row>
    <row r="4" spans="2:13" ht="15" customHeight="1" thickBot="1" x14ac:dyDescent="0.4">
      <c r="B4" t="s">
        <v>484</v>
      </c>
      <c r="E4" s="145" t="s">
        <v>1</v>
      </c>
      <c r="F4" s="145" t="s">
        <v>2</v>
      </c>
      <c r="G4" s="145" t="s">
        <v>476</v>
      </c>
      <c r="H4" s="145" t="s">
        <v>3</v>
      </c>
      <c r="I4" s="145" t="s">
        <v>4</v>
      </c>
      <c r="J4" s="145" t="s">
        <v>5</v>
      </c>
      <c r="K4" s="131" t="s">
        <v>240</v>
      </c>
      <c r="L4" s="131"/>
    </row>
    <row r="5" spans="2:13" ht="90" customHeight="1" thickTop="1" thickBot="1" x14ac:dyDescent="0.4">
      <c r="B5" s="146" t="s">
        <v>236</v>
      </c>
      <c r="C5" s="146" t="s">
        <v>6</v>
      </c>
      <c r="D5" s="146" t="s">
        <v>6</v>
      </c>
      <c r="E5" s="145"/>
      <c r="F5" s="145"/>
      <c r="G5" s="145"/>
      <c r="H5" s="145"/>
      <c r="I5" s="145"/>
      <c r="J5" s="145"/>
      <c r="K5" s="143" t="s">
        <v>237</v>
      </c>
      <c r="L5" s="143" t="s">
        <v>238</v>
      </c>
    </row>
    <row r="6" spans="2:13" ht="15" thickBot="1" x14ac:dyDescent="0.4">
      <c r="B6" s="2"/>
      <c r="C6" s="1"/>
      <c r="D6" s="1"/>
      <c r="E6" s="145"/>
      <c r="F6" s="145"/>
      <c r="G6" s="145"/>
      <c r="H6" s="145"/>
      <c r="I6" s="145"/>
      <c r="J6" s="145"/>
      <c r="K6" s="144" t="s">
        <v>6</v>
      </c>
      <c r="L6" s="144" t="s">
        <v>6</v>
      </c>
    </row>
    <row r="7" spans="2:13" ht="15" thickBot="1" x14ac:dyDescent="0.4">
      <c r="B7" s="132" t="s">
        <v>275</v>
      </c>
      <c r="C7" s="133" t="s">
        <v>6</v>
      </c>
      <c r="D7" s="133" t="s">
        <v>6</v>
      </c>
      <c r="E7" s="133" t="s">
        <v>6</v>
      </c>
      <c r="F7" s="133" t="s">
        <v>6</v>
      </c>
      <c r="G7" s="133"/>
      <c r="H7" s="133" t="s">
        <v>6</v>
      </c>
      <c r="I7" s="133" t="s">
        <v>6</v>
      </c>
      <c r="J7" s="133" t="s">
        <v>6</v>
      </c>
      <c r="K7" s="133" t="s">
        <v>6</v>
      </c>
      <c r="L7" s="133" t="s">
        <v>6</v>
      </c>
    </row>
    <row r="8" spans="2:13" ht="15" customHeight="1" x14ac:dyDescent="0.35">
      <c r="B8" s="4" t="s">
        <v>7</v>
      </c>
      <c r="C8" s="128" t="s">
        <v>200</v>
      </c>
      <c r="D8" s="128" t="s">
        <v>8</v>
      </c>
      <c r="E8" s="17" t="s">
        <v>201</v>
      </c>
      <c r="F8" s="17" t="s">
        <v>201</v>
      </c>
      <c r="G8" s="17" t="s">
        <v>15</v>
      </c>
      <c r="H8" s="17" t="s">
        <v>201</v>
      </c>
      <c r="I8" s="17" t="s">
        <v>201</v>
      </c>
      <c r="J8" s="17" t="s">
        <v>201</v>
      </c>
    </row>
    <row r="9" spans="2:13" ht="23.5" customHeight="1" x14ac:dyDescent="0.35">
      <c r="B9" s="3"/>
      <c r="D9" s="6" t="s">
        <v>6</v>
      </c>
      <c r="E9" s="5" t="s">
        <v>10</v>
      </c>
      <c r="F9" s="5" t="s">
        <v>10</v>
      </c>
      <c r="G9" s="5" t="s">
        <v>10</v>
      </c>
      <c r="H9" s="5" t="s">
        <v>10</v>
      </c>
      <c r="I9" s="5" t="s">
        <v>10</v>
      </c>
      <c r="J9" s="5" t="s">
        <v>10</v>
      </c>
      <c r="K9" s="16">
        <v>0</v>
      </c>
      <c r="L9" s="23">
        <v>0</v>
      </c>
      <c r="M9" s="24"/>
    </row>
    <row r="10" spans="2:13" ht="85.5" customHeight="1" thickBot="1" x14ac:dyDescent="0.4">
      <c r="B10" s="3"/>
      <c r="D10" s="57" t="s">
        <v>267</v>
      </c>
      <c r="E10" s="12" t="s">
        <v>11</v>
      </c>
      <c r="F10" s="12" t="s">
        <v>11</v>
      </c>
      <c r="G10" s="12" t="s">
        <v>11</v>
      </c>
      <c r="H10" s="12" t="s">
        <v>11</v>
      </c>
      <c r="I10" s="12" t="s">
        <v>11</v>
      </c>
      <c r="J10" s="12" t="s">
        <v>11</v>
      </c>
      <c r="K10" s="11"/>
      <c r="L10" s="11"/>
    </row>
    <row r="11" spans="2:13" x14ac:dyDescent="0.35">
      <c r="B11" s="73" t="s">
        <v>473</v>
      </c>
      <c r="C11" s="128" t="s">
        <v>474</v>
      </c>
      <c r="D11" s="128" t="s">
        <v>8</v>
      </c>
      <c r="E11" s="49" t="s">
        <v>15</v>
      </c>
      <c r="F11" s="45" t="s">
        <v>15</v>
      </c>
      <c r="G11" s="45" t="s">
        <v>15</v>
      </c>
      <c r="H11" s="45" t="s">
        <v>15</v>
      </c>
      <c r="I11" s="41" t="s">
        <v>15</v>
      </c>
      <c r="J11" s="45" t="s">
        <v>15</v>
      </c>
      <c r="K11" s="32"/>
      <c r="L11" s="28"/>
    </row>
    <row r="12" spans="2:13" x14ac:dyDescent="0.35">
      <c r="B12" s="3"/>
      <c r="D12" s="6"/>
      <c r="E12" s="5" t="s">
        <v>10</v>
      </c>
      <c r="F12" s="5" t="s">
        <v>10</v>
      </c>
      <c r="G12" s="5" t="s">
        <v>10</v>
      </c>
      <c r="H12" s="5" t="s">
        <v>10</v>
      </c>
      <c r="I12" s="5" t="s">
        <v>10</v>
      </c>
      <c r="J12" s="5" t="s">
        <v>10</v>
      </c>
      <c r="K12" s="16">
        <v>0</v>
      </c>
      <c r="L12" s="16">
        <v>0</v>
      </c>
    </row>
    <row r="13" spans="2:13" ht="104.5" thickBot="1" x14ac:dyDescent="0.4">
      <c r="B13" s="3"/>
      <c r="D13" s="58" t="s">
        <v>475</v>
      </c>
      <c r="E13" s="29" t="s">
        <v>11</v>
      </c>
      <c r="F13" s="29" t="s">
        <v>11</v>
      </c>
      <c r="G13" s="29" t="s">
        <v>11</v>
      </c>
      <c r="H13" s="29" t="s">
        <v>11</v>
      </c>
      <c r="I13" s="12" t="s">
        <v>11</v>
      </c>
      <c r="J13" s="29" t="s">
        <v>11</v>
      </c>
    </row>
    <row r="14" spans="2:13" ht="15" customHeight="1" x14ac:dyDescent="0.35">
      <c r="B14" s="4" t="s">
        <v>12</v>
      </c>
      <c r="C14" s="128" t="s">
        <v>268</v>
      </c>
      <c r="D14" s="128" t="s">
        <v>8</v>
      </c>
      <c r="E14" s="49" t="s">
        <v>201</v>
      </c>
      <c r="F14" s="45" t="s">
        <v>201</v>
      </c>
      <c r="G14" s="45" t="s">
        <v>15</v>
      </c>
      <c r="H14" s="45" t="s">
        <v>201</v>
      </c>
      <c r="I14" s="41" t="s">
        <v>201</v>
      </c>
      <c r="J14" s="45" t="s">
        <v>201</v>
      </c>
      <c r="K14" s="32"/>
      <c r="L14" s="28"/>
    </row>
    <row r="15" spans="2:13" ht="23.5" customHeight="1" x14ac:dyDescent="0.35">
      <c r="B15" s="3"/>
      <c r="D15" s="6" t="s">
        <v>6</v>
      </c>
      <c r="E15" s="5" t="s">
        <v>10</v>
      </c>
      <c r="F15" s="5" t="s">
        <v>10</v>
      </c>
      <c r="G15" s="5" t="s">
        <v>10</v>
      </c>
      <c r="H15" s="5" t="s">
        <v>10</v>
      </c>
      <c r="I15" s="5" t="s">
        <v>10</v>
      </c>
      <c r="J15" s="5" t="s">
        <v>10</v>
      </c>
      <c r="K15" s="16">
        <v>0</v>
      </c>
      <c r="L15" s="16">
        <v>0</v>
      </c>
    </row>
    <row r="16" spans="2:13" ht="24" thickBot="1" x14ac:dyDescent="0.4">
      <c r="B16" s="3"/>
      <c r="D16" s="57" t="s">
        <v>269</v>
      </c>
      <c r="E16" s="12" t="s">
        <v>11</v>
      </c>
      <c r="F16" s="12" t="s">
        <v>11</v>
      </c>
      <c r="G16" s="12" t="s">
        <v>11</v>
      </c>
      <c r="H16" s="12" t="s">
        <v>11</v>
      </c>
      <c r="I16" s="12" t="s">
        <v>11</v>
      </c>
      <c r="J16" s="12" t="s">
        <v>11</v>
      </c>
      <c r="K16" s="11"/>
      <c r="L16" s="11"/>
    </row>
    <row r="17" spans="2:12" ht="15" customHeight="1" x14ac:dyDescent="0.35">
      <c r="B17" s="4" t="s">
        <v>13</v>
      </c>
      <c r="C17" s="128" t="s">
        <v>271</v>
      </c>
      <c r="D17" s="128" t="s">
        <v>8</v>
      </c>
      <c r="E17" s="5" t="s">
        <v>9</v>
      </c>
      <c r="F17" s="5" t="s">
        <v>9</v>
      </c>
      <c r="G17" s="5" t="s">
        <v>9</v>
      </c>
      <c r="H17" s="5" t="s">
        <v>9</v>
      </c>
      <c r="I17" s="5" t="s">
        <v>9</v>
      </c>
      <c r="J17" s="5" t="s">
        <v>9</v>
      </c>
    </row>
    <row r="18" spans="2:12" ht="23.5" customHeight="1" x14ac:dyDescent="0.35">
      <c r="B18" s="3"/>
      <c r="D18" s="6" t="s">
        <v>6</v>
      </c>
      <c r="E18" s="5" t="s">
        <v>10</v>
      </c>
      <c r="F18" s="5" t="s">
        <v>10</v>
      </c>
      <c r="G18" s="5" t="s">
        <v>10</v>
      </c>
      <c r="H18" s="5" t="s">
        <v>10</v>
      </c>
      <c r="I18" s="5" t="s">
        <v>10</v>
      </c>
      <c r="J18" s="5" t="s">
        <v>10</v>
      </c>
      <c r="K18" s="25">
        <v>310</v>
      </c>
      <c r="L18" s="16">
        <f>K18/1.23</f>
        <v>252.03252032520325</v>
      </c>
    </row>
    <row r="19" spans="2:12" ht="26" x14ac:dyDescent="0.35">
      <c r="B19" s="3"/>
      <c r="D19" s="58" t="s">
        <v>270</v>
      </c>
      <c r="E19" s="5" t="s">
        <v>11</v>
      </c>
      <c r="F19" s="5" t="s">
        <v>11</v>
      </c>
      <c r="G19" s="5" t="s">
        <v>11</v>
      </c>
      <c r="H19" s="5" t="s">
        <v>11</v>
      </c>
      <c r="I19" s="5" t="s">
        <v>11</v>
      </c>
      <c r="J19" s="5" t="s">
        <v>11</v>
      </c>
    </row>
    <row r="20" spans="2:12" ht="23.5" x14ac:dyDescent="0.35">
      <c r="B20" s="3"/>
      <c r="D20" s="18" t="s">
        <v>211</v>
      </c>
      <c r="E20" s="5" t="s">
        <v>11</v>
      </c>
      <c r="F20" s="5" t="s">
        <v>11</v>
      </c>
      <c r="G20" s="5" t="s">
        <v>11</v>
      </c>
      <c r="H20" s="5" t="s">
        <v>11</v>
      </c>
      <c r="I20" s="5" t="s">
        <v>11</v>
      </c>
      <c r="J20" s="5" t="s">
        <v>11</v>
      </c>
    </row>
    <row r="21" spans="2:12" ht="23.5" customHeight="1" thickBot="1" x14ac:dyDescent="0.4">
      <c r="B21" s="3"/>
      <c r="D21" s="13" t="s">
        <v>230</v>
      </c>
      <c r="E21" s="12" t="s">
        <v>10</v>
      </c>
      <c r="F21" s="12" t="s">
        <v>10</v>
      </c>
      <c r="G21" s="12" t="s">
        <v>10</v>
      </c>
      <c r="H21" s="12" t="s">
        <v>10</v>
      </c>
      <c r="I21" s="12" t="s">
        <v>10</v>
      </c>
      <c r="J21" s="12" t="s">
        <v>10</v>
      </c>
      <c r="K21" s="26">
        <v>0</v>
      </c>
      <c r="L21" s="27">
        <v>0</v>
      </c>
    </row>
    <row r="22" spans="2:12" ht="15" customHeight="1" x14ac:dyDescent="0.35">
      <c r="B22" s="4" t="s">
        <v>16</v>
      </c>
      <c r="C22" s="128" t="s">
        <v>272</v>
      </c>
      <c r="D22" s="128" t="s">
        <v>8</v>
      </c>
      <c r="E22" s="17" t="s">
        <v>201</v>
      </c>
      <c r="F22" s="17" t="s">
        <v>201</v>
      </c>
      <c r="G22" s="17" t="s">
        <v>15</v>
      </c>
      <c r="H22" s="17" t="s">
        <v>201</v>
      </c>
      <c r="I22" s="17" t="s">
        <v>201</v>
      </c>
      <c r="J22" s="17" t="s">
        <v>201</v>
      </c>
      <c r="L22" s="28"/>
    </row>
    <row r="23" spans="2:12" ht="23.5" customHeight="1" thickBot="1" x14ac:dyDescent="0.4">
      <c r="B23" s="3"/>
      <c r="D23" s="6" t="s">
        <v>6</v>
      </c>
      <c r="E23" s="5" t="s">
        <v>10</v>
      </c>
      <c r="F23" s="5" t="s">
        <v>10</v>
      </c>
      <c r="G23" s="5" t="s">
        <v>10</v>
      </c>
      <c r="H23" s="5" t="s">
        <v>10</v>
      </c>
      <c r="I23" s="5" t="s">
        <v>10</v>
      </c>
      <c r="J23" s="5" t="s">
        <v>10</v>
      </c>
      <c r="K23" s="16">
        <v>0</v>
      </c>
      <c r="L23" s="16">
        <v>0</v>
      </c>
    </row>
    <row r="24" spans="2:12" ht="15" thickBot="1" x14ac:dyDescent="0.4">
      <c r="B24" s="132" t="s">
        <v>273</v>
      </c>
      <c r="C24" s="133" t="s">
        <v>6</v>
      </c>
      <c r="D24" s="133" t="s">
        <v>6</v>
      </c>
      <c r="E24" s="133" t="s">
        <v>6</v>
      </c>
      <c r="F24" s="133" t="s">
        <v>6</v>
      </c>
      <c r="G24" s="133"/>
      <c r="H24" s="133" t="s">
        <v>6</v>
      </c>
      <c r="I24" s="133" t="s">
        <v>6</v>
      </c>
      <c r="J24" s="133" t="s">
        <v>6</v>
      </c>
      <c r="K24" s="133" t="s">
        <v>6</v>
      </c>
      <c r="L24" s="133" t="s">
        <v>6</v>
      </c>
    </row>
    <row r="25" spans="2:12" ht="15" thickBot="1" x14ac:dyDescent="0.4">
      <c r="B25" s="132" t="s">
        <v>274</v>
      </c>
      <c r="C25" s="133" t="s">
        <v>6</v>
      </c>
      <c r="D25" s="133" t="s">
        <v>6</v>
      </c>
      <c r="E25" s="133" t="s">
        <v>6</v>
      </c>
      <c r="F25" s="133" t="s">
        <v>6</v>
      </c>
      <c r="G25" s="133"/>
      <c r="H25" s="133" t="s">
        <v>6</v>
      </c>
      <c r="I25" s="133" t="s">
        <v>6</v>
      </c>
      <c r="J25" s="133" t="s">
        <v>6</v>
      </c>
      <c r="K25" s="133" t="s">
        <v>6</v>
      </c>
      <c r="L25" s="133" t="s">
        <v>6</v>
      </c>
    </row>
    <row r="26" spans="2:12" ht="15" customHeight="1" x14ac:dyDescent="0.35">
      <c r="B26" s="4" t="s">
        <v>17</v>
      </c>
      <c r="C26" s="128" t="s">
        <v>276</v>
      </c>
      <c r="D26" s="128" t="s">
        <v>8</v>
      </c>
      <c r="E26" s="5" t="s">
        <v>9</v>
      </c>
      <c r="F26" s="5" t="s">
        <v>9</v>
      </c>
      <c r="G26" s="5" t="s">
        <v>15</v>
      </c>
      <c r="H26" s="5" t="s">
        <v>9</v>
      </c>
      <c r="I26" s="5" t="s">
        <v>9</v>
      </c>
      <c r="J26" s="5" t="s">
        <v>9</v>
      </c>
    </row>
    <row r="27" spans="2:12" ht="23.5" customHeight="1" x14ac:dyDescent="0.35">
      <c r="B27" s="3"/>
      <c r="D27" s="6" t="s">
        <v>6</v>
      </c>
      <c r="E27" s="5" t="s">
        <v>10</v>
      </c>
      <c r="F27" s="5" t="s">
        <v>10</v>
      </c>
      <c r="G27" s="5" t="s">
        <v>10</v>
      </c>
      <c r="H27" s="5" t="s">
        <v>10</v>
      </c>
      <c r="I27" s="5" t="s">
        <v>10</v>
      </c>
      <c r="J27" s="5" t="s">
        <v>10</v>
      </c>
      <c r="K27" s="16">
        <v>0</v>
      </c>
      <c r="L27" s="16">
        <f t="shared" ref="L27" si="0">K27/1.23</f>
        <v>0</v>
      </c>
    </row>
    <row r="28" spans="2:12" ht="65" x14ac:dyDescent="0.35">
      <c r="B28" s="3"/>
      <c r="D28" s="58" t="s">
        <v>277</v>
      </c>
      <c r="E28" s="5" t="s">
        <v>11</v>
      </c>
      <c r="F28" s="5" t="s">
        <v>11</v>
      </c>
      <c r="G28" s="5" t="s">
        <v>11</v>
      </c>
      <c r="H28" s="5" t="s">
        <v>11</v>
      </c>
      <c r="I28" s="5" t="s">
        <v>11</v>
      </c>
      <c r="J28" s="5" t="s">
        <v>11</v>
      </c>
    </row>
    <row r="29" spans="2:12" ht="24" thickBot="1" x14ac:dyDescent="0.4">
      <c r="B29" s="3"/>
      <c r="D29" s="13" t="s">
        <v>212</v>
      </c>
      <c r="E29" s="37" t="s">
        <v>11</v>
      </c>
      <c r="F29" s="12" t="s">
        <v>11</v>
      </c>
      <c r="G29" s="12" t="s">
        <v>6</v>
      </c>
      <c r="H29" s="12" t="s">
        <v>11</v>
      </c>
      <c r="I29" s="12" t="s">
        <v>11</v>
      </c>
      <c r="J29" s="12" t="s">
        <v>11</v>
      </c>
      <c r="K29" s="36"/>
      <c r="L29" s="38"/>
    </row>
    <row r="30" spans="2:12" x14ac:dyDescent="0.35">
      <c r="B30" s="73" t="s">
        <v>479</v>
      </c>
      <c r="C30" s="128" t="s">
        <v>480</v>
      </c>
      <c r="D30" s="135"/>
      <c r="E30" s="33" t="s">
        <v>9</v>
      </c>
      <c r="F30" s="33" t="s">
        <v>9</v>
      </c>
      <c r="G30" s="33"/>
      <c r="H30" s="33" t="s">
        <v>9</v>
      </c>
      <c r="I30" s="33" t="s">
        <v>9</v>
      </c>
      <c r="J30" s="33" t="s">
        <v>9</v>
      </c>
    </row>
    <row r="31" spans="2:12" x14ac:dyDescent="0.35">
      <c r="B31" s="3"/>
      <c r="D31" s="6"/>
      <c r="E31" s="5" t="s">
        <v>10</v>
      </c>
      <c r="F31" s="5" t="s">
        <v>10</v>
      </c>
      <c r="G31" s="5"/>
      <c r="H31" s="5" t="s">
        <v>10</v>
      </c>
      <c r="I31" s="5" t="s">
        <v>10</v>
      </c>
      <c r="J31" s="5" t="s">
        <v>10</v>
      </c>
      <c r="K31" s="16">
        <v>510</v>
      </c>
      <c r="L31" s="16">
        <f>K31/1.23</f>
        <v>414.63414634146341</v>
      </c>
    </row>
    <row r="32" spans="2:12" ht="24" thickBot="1" x14ac:dyDescent="0.4">
      <c r="B32" s="3"/>
      <c r="D32" s="57" t="s">
        <v>212</v>
      </c>
      <c r="E32" s="37" t="s">
        <v>11</v>
      </c>
      <c r="F32" s="12" t="s">
        <v>11</v>
      </c>
      <c r="G32" s="84"/>
      <c r="H32" s="12" t="s">
        <v>11</v>
      </c>
      <c r="I32" s="12" t="s">
        <v>11</v>
      </c>
      <c r="J32" s="12" t="s">
        <v>11</v>
      </c>
      <c r="K32" s="42"/>
      <c r="L32" s="42"/>
    </row>
    <row r="33" spans="2:12" x14ac:dyDescent="0.35">
      <c r="B33" s="73" t="s">
        <v>481</v>
      </c>
      <c r="C33" s="128" t="s">
        <v>482</v>
      </c>
      <c r="D33" s="135"/>
      <c r="E33" s="33" t="s">
        <v>9</v>
      </c>
      <c r="F33" s="33" t="s">
        <v>9</v>
      </c>
      <c r="G33" s="33" t="s">
        <v>9</v>
      </c>
      <c r="H33" s="33" t="s">
        <v>9</v>
      </c>
      <c r="I33" s="33" t="s">
        <v>9</v>
      </c>
      <c r="J33" s="33" t="s">
        <v>9</v>
      </c>
    </row>
    <row r="34" spans="2:12" x14ac:dyDescent="0.35">
      <c r="B34" s="3"/>
      <c r="D34" s="6"/>
      <c r="E34" s="5" t="s">
        <v>10</v>
      </c>
      <c r="F34" s="5" t="s">
        <v>10</v>
      </c>
      <c r="G34" s="5" t="s">
        <v>10</v>
      </c>
      <c r="H34" s="5" t="s">
        <v>10</v>
      </c>
      <c r="I34" s="5" t="s">
        <v>10</v>
      </c>
      <c r="J34" s="5" t="s">
        <v>10</v>
      </c>
      <c r="K34" s="16">
        <v>0</v>
      </c>
      <c r="L34" s="16">
        <v>0</v>
      </c>
    </row>
    <row r="35" spans="2:12" ht="39.5" thickBot="1" x14ac:dyDescent="0.4">
      <c r="B35" s="3"/>
      <c r="D35" s="57" t="s">
        <v>483</v>
      </c>
      <c r="E35" s="37" t="s">
        <v>11</v>
      </c>
      <c r="F35" s="12" t="s">
        <v>11</v>
      </c>
      <c r="G35" s="85" t="s">
        <v>11</v>
      </c>
      <c r="H35" s="84" t="s">
        <v>11</v>
      </c>
      <c r="I35" s="12" t="s">
        <v>11</v>
      </c>
      <c r="J35" s="12" t="s">
        <v>11</v>
      </c>
      <c r="K35" s="42"/>
      <c r="L35" s="42"/>
    </row>
    <row r="36" spans="2:12" ht="15" customHeight="1" x14ac:dyDescent="0.35">
      <c r="B36" s="4" t="s">
        <v>19</v>
      </c>
      <c r="C36" s="128" t="s">
        <v>278</v>
      </c>
      <c r="D36" s="135" t="s">
        <v>8</v>
      </c>
      <c r="E36" s="75" t="s">
        <v>9</v>
      </c>
      <c r="F36" s="33" t="s">
        <v>9</v>
      </c>
      <c r="G36" s="33" t="s">
        <v>15</v>
      </c>
      <c r="H36" s="33" t="s">
        <v>9</v>
      </c>
      <c r="I36" s="33" t="s">
        <v>9</v>
      </c>
      <c r="J36" s="33" t="s">
        <v>9</v>
      </c>
      <c r="L36" s="79"/>
    </row>
    <row r="37" spans="2:12" ht="23.5" customHeight="1" x14ac:dyDescent="0.35">
      <c r="B37" s="3"/>
      <c r="D37" s="6" t="s">
        <v>6</v>
      </c>
      <c r="E37" s="5" t="s">
        <v>10</v>
      </c>
      <c r="F37" s="5" t="s">
        <v>10</v>
      </c>
      <c r="G37" s="5" t="s">
        <v>10</v>
      </c>
      <c r="H37" s="5" t="s">
        <v>10</v>
      </c>
      <c r="I37" s="5" t="s">
        <v>10</v>
      </c>
      <c r="J37" s="5" t="s">
        <v>10</v>
      </c>
      <c r="K37" s="25">
        <v>0</v>
      </c>
      <c r="L37" s="16">
        <v>0</v>
      </c>
    </row>
    <row r="38" spans="2:12" ht="26" x14ac:dyDescent="0.35">
      <c r="B38" s="3"/>
      <c r="D38" s="58" t="s">
        <v>279</v>
      </c>
      <c r="E38" s="5" t="s">
        <v>11</v>
      </c>
      <c r="F38" s="5" t="s">
        <v>11</v>
      </c>
      <c r="G38" s="5" t="s">
        <v>11</v>
      </c>
      <c r="H38" s="5" t="s">
        <v>11</v>
      </c>
      <c r="I38" s="5" t="s">
        <v>11</v>
      </c>
      <c r="J38" s="5" t="s">
        <v>11</v>
      </c>
    </row>
    <row r="39" spans="2:12" ht="24" thickBot="1" x14ac:dyDescent="0.4">
      <c r="B39" s="3"/>
      <c r="D39" s="7" t="s">
        <v>211</v>
      </c>
      <c r="E39" s="37" t="s">
        <v>11</v>
      </c>
      <c r="F39" s="29" t="s">
        <v>11</v>
      </c>
      <c r="G39" s="29" t="s">
        <v>6</v>
      </c>
      <c r="H39" s="12" t="s">
        <v>11</v>
      </c>
      <c r="I39" s="29" t="s">
        <v>11</v>
      </c>
      <c r="J39" s="29" t="s">
        <v>11</v>
      </c>
      <c r="L39" s="38"/>
    </row>
    <row r="40" spans="2:12" ht="15" customHeight="1" x14ac:dyDescent="0.35">
      <c r="B40" s="4" t="s">
        <v>20</v>
      </c>
      <c r="C40" s="128" t="s">
        <v>280</v>
      </c>
      <c r="D40" s="128" t="s">
        <v>8</v>
      </c>
      <c r="E40" s="33" t="s">
        <v>15</v>
      </c>
      <c r="F40" s="31" t="s">
        <v>15</v>
      </c>
      <c r="G40" s="31" t="s">
        <v>15</v>
      </c>
      <c r="H40" s="33" t="s">
        <v>15</v>
      </c>
      <c r="I40" s="31" t="s">
        <v>15</v>
      </c>
      <c r="J40" s="31" t="s">
        <v>15</v>
      </c>
      <c r="K40" s="32"/>
    </row>
    <row r="41" spans="2:12" ht="23.5" customHeight="1" x14ac:dyDescent="0.35">
      <c r="B41" s="3"/>
      <c r="D41" s="6" t="s">
        <v>6</v>
      </c>
      <c r="E41" s="5" t="s">
        <v>10</v>
      </c>
      <c r="F41" s="5" t="s">
        <v>10</v>
      </c>
      <c r="G41" s="5" t="s">
        <v>10</v>
      </c>
      <c r="H41" s="5" t="s">
        <v>10</v>
      </c>
      <c r="I41" s="5" t="s">
        <v>10</v>
      </c>
      <c r="J41" s="5" t="s">
        <v>10</v>
      </c>
      <c r="K41" s="25">
        <v>0</v>
      </c>
      <c r="L41" s="16">
        <v>0</v>
      </c>
    </row>
    <row r="42" spans="2:12" ht="65.5" thickBot="1" x14ac:dyDescent="0.4">
      <c r="B42" s="3"/>
      <c r="D42" s="57" t="s">
        <v>281</v>
      </c>
      <c r="E42" s="12" t="s">
        <v>11</v>
      </c>
      <c r="F42" s="12" t="s">
        <v>11</v>
      </c>
      <c r="G42" s="12" t="s">
        <v>11</v>
      </c>
      <c r="H42" s="12" t="s">
        <v>11</v>
      </c>
      <c r="I42" s="12" t="s">
        <v>11</v>
      </c>
      <c r="J42" s="12" t="s">
        <v>11</v>
      </c>
      <c r="K42" s="11"/>
      <c r="L42" s="11"/>
    </row>
    <row r="43" spans="2:12" ht="25" customHeight="1" x14ac:dyDescent="0.35">
      <c r="B43" s="4" t="s">
        <v>21</v>
      </c>
      <c r="C43" s="128" t="s">
        <v>282</v>
      </c>
      <c r="D43" s="128" t="s">
        <v>8</v>
      </c>
      <c r="E43" s="5" t="s">
        <v>9</v>
      </c>
      <c r="F43" s="5" t="s">
        <v>9</v>
      </c>
      <c r="G43" s="5" t="s">
        <v>6</v>
      </c>
      <c r="H43" s="5" t="s">
        <v>9</v>
      </c>
      <c r="I43" s="5" t="s">
        <v>9</v>
      </c>
      <c r="J43" s="5" t="s">
        <v>9</v>
      </c>
    </row>
    <row r="44" spans="2:12" ht="23.5" customHeight="1" x14ac:dyDescent="0.35">
      <c r="B44" s="3"/>
      <c r="D44" s="6" t="s">
        <v>6</v>
      </c>
      <c r="E44" s="5" t="s">
        <v>10</v>
      </c>
      <c r="F44" s="5" t="s">
        <v>10</v>
      </c>
      <c r="G44" s="5" t="s">
        <v>6</v>
      </c>
      <c r="H44" s="5" t="s">
        <v>10</v>
      </c>
      <c r="I44" s="5" t="s">
        <v>10</v>
      </c>
      <c r="J44" s="5" t="s">
        <v>10</v>
      </c>
      <c r="K44" s="25">
        <v>0</v>
      </c>
      <c r="L44" s="16">
        <f>K44/1.23</f>
        <v>0</v>
      </c>
    </row>
    <row r="45" spans="2:12" ht="130" x14ac:dyDescent="0.35">
      <c r="B45" s="3"/>
      <c r="D45" s="58" t="s">
        <v>460</v>
      </c>
      <c r="E45" s="5" t="s">
        <v>11</v>
      </c>
      <c r="F45" s="5" t="s">
        <v>11</v>
      </c>
      <c r="G45" s="5" t="s">
        <v>6</v>
      </c>
      <c r="H45" s="5" t="s">
        <v>11</v>
      </c>
      <c r="I45" s="5" t="s">
        <v>11</v>
      </c>
      <c r="J45" s="5" t="s">
        <v>11</v>
      </c>
    </row>
    <row r="46" spans="2:12" ht="23.5" x14ac:dyDescent="0.35">
      <c r="B46" s="3"/>
      <c r="D46" s="7" t="s">
        <v>213</v>
      </c>
      <c r="E46" s="5" t="s">
        <v>11</v>
      </c>
      <c r="F46" s="5" t="s">
        <v>11</v>
      </c>
      <c r="G46" s="5" t="s">
        <v>6</v>
      </c>
      <c r="H46" s="5" t="s">
        <v>11</v>
      </c>
      <c r="I46" s="5" t="s">
        <v>11</v>
      </c>
      <c r="J46" s="5" t="s">
        <v>11</v>
      </c>
    </row>
    <row r="47" spans="2:12" ht="23.5" x14ac:dyDescent="0.35">
      <c r="B47" s="3"/>
      <c r="D47" s="7" t="s">
        <v>211</v>
      </c>
      <c r="E47" s="5" t="s">
        <v>11</v>
      </c>
      <c r="F47" s="5" t="s">
        <v>11</v>
      </c>
      <c r="G47" s="5" t="s">
        <v>6</v>
      </c>
      <c r="H47" s="5" t="s">
        <v>11</v>
      </c>
      <c r="I47" s="5" t="s">
        <v>11</v>
      </c>
      <c r="J47" s="5" t="s">
        <v>11</v>
      </c>
    </row>
    <row r="48" spans="2:12" ht="23.5" customHeight="1" thickBot="1" x14ac:dyDescent="0.4">
      <c r="B48" s="3"/>
      <c r="D48" s="7" t="s">
        <v>230</v>
      </c>
      <c r="E48" s="5" t="s">
        <v>10</v>
      </c>
      <c r="F48" s="5" t="s">
        <v>10</v>
      </c>
      <c r="G48" s="5" t="s">
        <v>6</v>
      </c>
      <c r="H48" s="5" t="s">
        <v>10</v>
      </c>
      <c r="I48" s="5" t="s">
        <v>10</v>
      </c>
      <c r="J48" s="5" t="s">
        <v>10</v>
      </c>
      <c r="K48" s="25">
        <v>0</v>
      </c>
      <c r="L48" s="16">
        <v>0</v>
      </c>
    </row>
    <row r="49" spans="2:13" ht="15" thickBot="1" x14ac:dyDescent="0.4">
      <c r="B49" s="132" t="s">
        <v>283</v>
      </c>
      <c r="C49" s="133" t="s">
        <v>6</v>
      </c>
      <c r="D49" s="133" t="s">
        <v>6</v>
      </c>
      <c r="E49" s="133" t="s">
        <v>6</v>
      </c>
      <c r="F49" s="133" t="s">
        <v>6</v>
      </c>
      <c r="G49" s="133"/>
      <c r="H49" s="133" t="s">
        <v>6</v>
      </c>
      <c r="I49" s="133" t="s">
        <v>6</v>
      </c>
      <c r="J49" s="133" t="s">
        <v>6</v>
      </c>
      <c r="K49" s="133" t="s">
        <v>6</v>
      </c>
      <c r="L49" s="133" t="s">
        <v>6</v>
      </c>
    </row>
    <row r="50" spans="2:13" ht="15" customHeight="1" x14ac:dyDescent="0.35">
      <c r="B50" s="4" t="s">
        <v>22</v>
      </c>
      <c r="C50" s="128" t="s">
        <v>284</v>
      </c>
      <c r="D50" s="128" t="s">
        <v>8</v>
      </c>
      <c r="E50" s="5" t="s">
        <v>9</v>
      </c>
      <c r="F50" s="5" t="s">
        <v>9</v>
      </c>
      <c r="G50" s="5" t="s">
        <v>9</v>
      </c>
      <c r="H50" s="5" t="s">
        <v>9</v>
      </c>
      <c r="I50" s="5" t="s">
        <v>9</v>
      </c>
      <c r="J50" s="5" t="s">
        <v>9</v>
      </c>
    </row>
    <row r="51" spans="2:13" ht="23.5" customHeight="1" thickBot="1" x14ac:dyDescent="0.4">
      <c r="B51" s="3"/>
      <c r="D51" s="6" t="s">
        <v>6</v>
      </c>
      <c r="E51" s="29" t="s">
        <v>10</v>
      </c>
      <c r="F51" s="29" t="s">
        <v>10</v>
      </c>
      <c r="G51" s="29" t="s">
        <v>10</v>
      </c>
      <c r="H51" s="29" t="s">
        <v>10</v>
      </c>
      <c r="I51" s="12" t="s">
        <v>10</v>
      </c>
      <c r="J51" s="12" t="s">
        <v>10</v>
      </c>
      <c r="K51" s="26">
        <v>0</v>
      </c>
      <c r="L51" s="26">
        <v>0</v>
      </c>
    </row>
    <row r="52" spans="2:13" ht="15" customHeight="1" x14ac:dyDescent="0.35">
      <c r="B52" s="4" t="s">
        <v>24</v>
      </c>
      <c r="C52" s="128" t="s">
        <v>285</v>
      </c>
      <c r="D52" s="128" t="s">
        <v>8</v>
      </c>
      <c r="E52" s="30" t="s">
        <v>9</v>
      </c>
      <c r="F52" s="31" t="s">
        <v>9</v>
      </c>
      <c r="G52" s="31" t="s">
        <v>6</v>
      </c>
      <c r="H52" s="31" t="s">
        <v>9</v>
      </c>
      <c r="I52" s="33" t="s">
        <v>9</v>
      </c>
      <c r="J52" s="33" t="s">
        <v>9</v>
      </c>
    </row>
    <row r="53" spans="2:13" ht="23.5" customHeight="1" thickBot="1" x14ac:dyDescent="0.4">
      <c r="B53" s="3"/>
      <c r="D53" s="6" t="s">
        <v>6</v>
      </c>
      <c r="E53" s="5" t="s">
        <v>10</v>
      </c>
      <c r="F53" s="5" t="s">
        <v>10</v>
      </c>
      <c r="G53" s="5" t="s">
        <v>6</v>
      </c>
      <c r="H53" s="5" t="s">
        <v>10</v>
      </c>
      <c r="I53" s="5" t="s">
        <v>10</v>
      </c>
      <c r="J53" s="5" t="s">
        <v>10</v>
      </c>
      <c r="K53" s="25">
        <v>0</v>
      </c>
      <c r="L53" s="16">
        <v>0</v>
      </c>
    </row>
    <row r="54" spans="2:13" ht="15" thickBot="1" x14ac:dyDescent="0.4">
      <c r="B54" s="132" t="s">
        <v>25</v>
      </c>
      <c r="C54" s="133" t="s">
        <v>6</v>
      </c>
      <c r="D54" s="133" t="s">
        <v>6</v>
      </c>
      <c r="E54" s="133" t="s">
        <v>6</v>
      </c>
      <c r="F54" s="133" t="s">
        <v>6</v>
      </c>
      <c r="G54" s="133"/>
      <c r="H54" s="133" t="s">
        <v>6</v>
      </c>
      <c r="I54" s="133" t="s">
        <v>6</v>
      </c>
      <c r="J54" s="133" t="s">
        <v>6</v>
      </c>
      <c r="K54" s="133" t="s">
        <v>6</v>
      </c>
      <c r="L54" s="133" t="s">
        <v>6</v>
      </c>
    </row>
    <row r="55" spans="2:13" ht="15" customHeight="1" x14ac:dyDescent="0.35">
      <c r="B55" s="4" t="s">
        <v>26</v>
      </c>
      <c r="C55" s="128" t="s">
        <v>286</v>
      </c>
      <c r="D55" s="128" t="s">
        <v>8</v>
      </c>
      <c r="E55" s="5" t="s">
        <v>9</v>
      </c>
      <c r="F55" s="5" t="s">
        <v>9</v>
      </c>
      <c r="G55" s="5" t="s">
        <v>9</v>
      </c>
      <c r="H55" s="5" t="s">
        <v>9</v>
      </c>
      <c r="I55" s="5" t="s">
        <v>9</v>
      </c>
      <c r="J55" s="5" t="s">
        <v>9</v>
      </c>
    </row>
    <row r="56" spans="2:13" ht="23.5" customHeight="1" thickBot="1" x14ac:dyDescent="0.4">
      <c r="B56" s="3"/>
      <c r="D56" s="14" t="s">
        <v>6</v>
      </c>
      <c r="E56" s="12" t="s">
        <v>10</v>
      </c>
      <c r="F56" s="12" t="s">
        <v>10</v>
      </c>
      <c r="G56" s="12" t="s">
        <v>10</v>
      </c>
      <c r="H56" s="12" t="s">
        <v>10</v>
      </c>
      <c r="I56" s="12" t="s">
        <v>10</v>
      </c>
      <c r="J56" s="12" t="s">
        <v>10</v>
      </c>
      <c r="K56" s="26">
        <v>1000</v>
      </c>
      <c r="L56" s="27">
        <f>K56/1.23</f>
        <v>813.00813008130081</v>
      </c>
    </row>
    <row r="57" spans="2:13" ht="15" customHeight="1" x14ac:dyDescent="0.35">
      <c r="B57" s="4" t="s">
        <v>27</v>
      </c>
      <c r="C57" s="128" t="s">
        <v>287</v>
      </c>
      <c r="D57" s="128" t="s">
        <v>8</v>
      </c>
      <c r="E57" s="5" t="s">
        <v>9</v>
      </c>
      <c r="F57" s="5" t="s">
        <v>9</v>
      </c>
      <c r="G57" s="5" t="s">
        <v>9</v>
      </c>
      <c r="H57" s="5" t="s">
        <v>9</v>
      </c>
      <c r="I57" s="5" t="s">
        <v>9</v>
      </c>
      <c r="J57" s="5" t="s">
        <v>9</v>
      </c>
      <c r="L57" s="28"/>
    </row>
    <row r="58" spans="2:13" ht="23.5" customHeight="1" thickBot="1" x14ac:dyDescent="0.4">
      <c r="B58" s="3"/>
      <c r="D58" s="14" t="s">
        <v>6</v>
      </c>
      <c r="E58" s="12" t="s">
        <v>10</v>
      </c>
      <c r="F58" s="12" t="s">
        <v>10</v>
      </c>
      <c r="G58" s="12" t="s">
        <v>10</v>
      </c>
      <c r="H58" s="12" t="s">
        <v>10</v>
      </c>
      <c r="I58" s="12" t="s">
        <v>10</v>
      </c>
      <c r="J58" s="12" t="s">
        <v>10</v>
      </c>
      <c r="K58" s="26">
        <v>1000</v>
      </c>
      <c r="L58" s="26">
        <f>K58/1.23</f>
        <v>813.00813008130081</v>
      </c>
    </row>
    <row r="59" spans="2:13" ht="15" customHeight="1" x14ac:dyDescent="0.35">
      <c r="B59" s="4" t="s">
        <v>28</v>
      </c>
      <c r="C59" s="128" t="s">
        <v>288</v>
      </c>
      <c r="D59" s="128" t="s">
        <v>8</v>
      </c>
      <c r="E59" s="5" t="s">
        <v>9</v>
      </c>
      <c r="F59" s="5" t="s">
        <v>9</v>
      </c>
      <c r="G59" s="5" t="s">
        <v>9</v>
      </c>
      <c r="H59" s="5" t="s">
        <v>9</v>
      </c>
      <c r="I59" s="5" t="s">
        <v>9</v>
      </c>
      <c r="J59" s="5" t="s">
        <v>9</v>
      </c>
    </row>
    <row r="60" spans="2:13" ht="23.5" customHeight="1" x14ac:dyDescent="0.35">
      <c r="B60" s="3"/>
      <c r="D60" s="6" t="s">
        <v>6</v>
      </c>
      <c r="E60" s="5" t="s">
        <v>10</v>
      </c>
      <c r="F60" s="5" t="s">
        <v>10</v>
      </c>
      <c r="G60" s="5" t="s">
        <v>10</v>
      </c>
      <c r="H60" s="5" t="s">
        <v>10</v>
      </c>
      <c r="I60" s="5" t="s">
        <v>10</v>
      </c>
      <c r="J60" s="5" t="s">
        <v>10</v>
      </c>
      <c r="K60" s="25">
        <v>1000</v>
      </c>
      <c r="L60" s="16">
        <f>K60/1.23</f>
        <v>813.00813008130081</v>
      </c>
    </row>
    <row r="61" spans="2:13" ht="24" thickBot="1" x14ac:dyDescent="0.4">
      <c r="B61" s="3"/>
      <c r="D61" s="7" t="s">
        <v>212</v>
      </c>
      <c r="E61" s="12" t="s">
        <v>11</v>
      </c>
      <c r="F61" s="29" t="s">
        <v>11</v>
      </c>
      <c r="G61" s="12" t="s">
        <v>6</v>
      </c>
      <c r="H61" s="29" t="s">
        <v>11</v>
      </c>
      <c r="I61" s="29" t="s">
        <v>11</v>
      </c>
      <c r="J61" s="29" t="s">
        <v>11</v>
      </c>
    </row>
    <row r="62" spans="2:13" ht="15" customHeight="1" x14ac:dyDescent="0.35">
      <c r="B62" s="4" t="s">
        <v>29</v>
      </c>
      <c r="C62" s="128" t="s">
        <v>289</v>
      </c>
      <c r="D62" s="128" t="s">
        <v>8</v>
      </c>
      <c r="E62" s="5" t="s">
        <v>9</v>
      </c>
      <c r="F62" s="31" t="s">
        <v>9</v>
      </c>
      <c r="G62" s="33" t="s">
        <v>9</v>
      </c>
      <c r="H62" s="31" t="s">
        <v>9</v>
      </c>
      <c r="I62" s="31" t="s">
        <v>9</v>
      </c>
      <c r="J62" s="31" t="s">
        <v>9</v>
      </c>
      <c r="K62" s="32"/>
      <c r="L62" s="28"/>
    </row>
    <row r="63" spans="2:13" ht="23.5" customHeight="1" x14ac:dyDescent="0.35">
      <c r="B63" s="3"/>
      <c r="D63" s="6" t="s">
        <v>6</v>
      </c>
      <c r="E63" s="5" t="s">
        <v>10</v>
      </c>
      <c r="F63" s="5" t="s">
        <v>10</v>
      </c>
      <c r="G63" s="5" t="s">
        <v>10</v>
      </c>
      <c r="H63" s="5" t="s">
        <v>10</v>
      </c>
      <c r="I63" s="5" t="s">
        <v>10</v>
      </c>
      <c r="J63" s="5" t="s">
        <v>10</v>
      </c>
      <c r="K63" s="16">
        <v>1990</v>
      </c>
      <c r="L63" s="23">
        <f>K63/1.23</f>
        <v>1617.8861788617887</v>
      </c>
      <c r="M63" s="24"/>
    </row>
    <row r="64" spans="2:13" ht="24" thickBot="1" x14ac:dyDescent="0.4">
      <c r="B64" s="3"/>
      <c r="D64" s="57" t="s">
        <v>291</v>
      </c>
      <c r="E64" s="12" t="s">
        <v>11</v>
      </c>
      <c r="F64" s="12" t="s">
        <v>11</v>
      </c>
      <c r="G64" s="12" t="s">
        <v>11</v>
      </c>
      <c r="H64" s="12" t="s">
        <v>11</v>
      </c>
      <c r="I64" s="12" t="s">
        <v>11</v>
      </c>
      <c r="J64" s="12" t="s">
        <v>11</v>
      </c>
      <c r="K64" s="11"/>
      <c r="L64" s="11"/>
    </row>
    <row r="65" spans="2:12" ht="15" customHeight="1" x14ac:dyDescent="0.35">
      <c r="B65" s="4" t="s">
        <v>30</v>
      </c>
      <c r="C65" s="128" t="s">
        <v>290</v>
      </c>
      <c r="D65" s="128" t="s">
        <v>8</v>
      </c>
      <c r="E65" s="5" t="s">
        <v>9</v>
      </c>
      <c r="F65" s="5" t="s">
        <v>9</v>
      </c>
      <c r="G65" s="5" t="s">
        <v>9</v>
      </c>
      <c r="H65" s="5" t="s">
        <v>9</v>
      </c>
      <c r="I65" s="5" t="s">
        <v>9</v>
      </c>
      <c r="J65" s="5" t="s">
        <v>9</v>
      </c>
    </row>
    <row r="66" spans="2:12" ht="23.5" customHeight="1" x14ac:dyDescent="0.35">
      <c r="B66" s="3"/>
      <c r="D66" s="6" t="s">
        <v>6</v>
      </c>
      <c r="E66" s="5" t="s">
        <v>10</v>
      </c>
      <c r="F66" s="5" t="s">
        <v>10</v>
      </c>
      <c r="G66" s="5" t="s">
        <v>10</v>
      </c>
      <c r="H66" s="5" t="s">
        <v>10</v>
      </c>
      <c r="I66" s="5" t="s">
        <v>10</v>
      </c>
      <c r="J66" s="5" t="s">
        <v>10</v>
      </c>
      <c r="K66" s="25">
        <v>1000</v>
      </c>
      <c r="L66" s="16">
        <f>K66/1.23</f>
        <v>813.00813008130081</v>
      </c>
    </row>
    <row r="67" spans="2:12" ht="24" thickBot="1" x14ac:dyDescent="0.4">
      <c r="B67" s="3"/>
      <c r="D67" s="7" t="s">
        <v>212</v>
      </c>
      <c r="E67" s="12" t="s">
        <v>11</v>
      </c>
      <c r="F67" s="29" t="s">
        <v>11</v>
      </c>
      <c r="G67" s="29" t="s">
        <v>6</v>
      </c>
      <c r="H67" s="29" t="s">
        <v>11</v>
      </c>
      <c r="I67" s="29" t="s">
        <v>11</v>
      </c>
      <c r="J67" s="29" t="s">
        <v>11</v>
      </c>
    </row>
    <row r="68" spans="2:12" ht="15" customHeight="1" x14ac:dyDescent="0.35">
      <c r="B68" s="4" t="s">
        <v>31</v>
      </c>
      <c r="C68" s="128" t="s">
        <v>292</v>
      </c>
      <c r="D68" s="128" t="s">
        <v>8</v>
      </c>
      <c r="E68" s="5" t="s">
        <v>9</v>
      </c>
      <c r="F68" s="31" t="s">
        <v>9</v>
      </c>
      <c r="G68" s="31" t="s">
        <v>6</v>
      </c>
      <c r="H68" s="31" t="s">
        <v>9</v>
      </c>
      <c r="I68" s="31" t="s">
        <v>9</v>
      </c>
      <c r="J68" s="31" t="s">
        <v>9</v>
      </c>
      <c r="K68" s="32"/>
      <c r="L68" s="28"/>
    </row>
    <row r="69" spans="2:12" ht="23.5" customHeight="1" thickBot="1" x14ac:dyDescent="0.4">
      <c r="B69" s="3"/>
      <c r="D69" s="14" t="s">
        <v>6</v>
      </c>
      <c r="E69" s="12" t="s">
        <v>10</v>
      </c>
      <c r="F69" s="12" t="s">
        <v>10</v>
      </c>
      <c r="G69" s="12" t="s">
        <v>6</v>
      </c>
      <c r="H69" s="12" t="s">
        <v>10</v>
      </c>
      <c r="I69" s="12" t="s">
        <v>10</v>
      </c>
      <c r="J69" s="12" t="s">
        <v>10</v>
      </c>
      <c r="K69" s="34">
        <v>1000</v>
      </c>
      <c r="L69" s="27">
        <f>K69/1.23</f>
        <v>813.00813008130081</v>
      </c>
    </row>
    <row r="70" spans="2:12" ht="15" customHeight="1" x14ac:dyDescent="0.35">
      <c r="B70" s="4" t="s">
        <v>32</v>
      </c>
      <c r="C70" s="128" t="s">
        <v>293</v>
      </c>
      <c r="D70" s="128" t="s">
        <v>8</v>
      </c>
      <c r="E70" s="5" t="s">
        <v>9</v>
      </c>
      <c r="F70" s="5" t="s">
        <v>9</v>
      </c>
      <c r="G70" s="5" t="s">
        <v>9</v>
      </c>
      <c r="H70" s="5" t="s">
        <v>9</v>
      </c>
      <c r="I70" s="5" t="s">
        <v>9</v>
      </c>
      <c r="J70" s="5" t="s">
        <v>9</v>
      </c>
      <c r="K70" s="32"/>
      <c r="L70" s="28"/>
    </row>
    <row r="71" spans="2:12" ht="23.5" customHeight="1" thickBot="1" x14ac:dyDescent="0.4">
      <c r="B71" s="3"/>
      <c r="D71" s="14" t="s">
        <v>6</v>
      </c>
      <c r="E71" s="12" t="s">
        <v>10</v>
      </c>
      <c r="F71" s="12" t="s">
        <v>10</v>
      </c>
      <c r="G71" s="12" t="s">
        <v>10</v>
      </c>
      <c r="H71" s="12" t="s">
        <v>10</v>
      </c>
      <c r="I71" s="12" t="s">
        <v>10</v>
      </c>
      <c r="J71" s="12" t="s">
        <v>10</v>
      </c>
      <c r="K71" s="34">
        <v>1000</v>
      </c>
      <c r="L71" s="27">
        <f>K71/1.23</f>
        <v>813.00813008130081</v>
      </c>
    </row>
    <row r="72" spans="2:12" ht="15" customHeight="1" x14ac:dyDescent="0.35">
      <c r="B72" s="4" t="s">
        <v>33</v>
      </c>
      <c r="C72" s="128" t="s">
        <v>294</v>
      </c>
      <c r="D72" s="128" t="s">
        <v>8</v>
      </c>
      <c r="E72" s="5" t="s">
        <v>9</v>
      </c>
      <c r="F72" s="5" t="s">
        <v>9</v>
      </c>
      <c r="G72" s="5" t="s">
        <v>9</v>
      </c>
      <c r="H72" s="5" t="s">
        <v>9</v>
      </c>
      <c r="I72" s="5" t="s">
        <v>9</v>
      </c>
      <c r="J72" s="5" t="s">
        <v>9</v>
      </c>
      <c r="K72" s="32"/>
      <c r="L72" s="28"/>
    </row>
    <row r="73" spans="2:12" ht="23.5" customHeight="1" thickBot="1" x14ac:dyDescent="0.4">
      <c r="B73" s="3"/>
      <c r="D73" s="14" t="s">
        <v>6</v>
      </c>
      <c r="E73" s="12" t="s">
        <v>10</v>
      </c>
      <c r="F73" s="12" t="s">
        <v>10</v>
      </c>
      <c r="G73" s="12" t="s">
        <v>10</v>
      </c>
      <c r="H73" s="12" t="s">
        <v>10</v>
      </c>
      <c r="I73" s="12" t="s">
        <v>10</v>
      </c>
      <c r="J73" s="12" t="s">
        <v>10</v>
      </c>
      <c r="K73" s="26">
        <v>1000</v>
      </c>
      <c r="L73" s="26">
        <f>K73/1.23</f>
        <v>813.00813008130081</v>
      </c>
    </row>
    <row r="74" spans="2:12" ht="15" customHeight="1" x14ac:dyDescent="0.35">
      <c r="B74" s="4" t="s">
        <v>34</v>
      </c>
      <c r="C74" s="128" t="s">
        <v>297</v>
      </c>
      <c r="D74" s="128" t="s">
        <v>8</v>
      </c>
      <c r="E74" s="5" t="s">
        <v>9</v>
      </c>
      <c r="F74" s="5" t="s">
        <v>9</v>
      </c>
      <c r="G74" s="5" t="s">
        <v>9</v>
      </c>
      <c r="H74" s="5" t="s">
        <v>9</v>
      </c>
      <c r="I74" s="5" t="s">
        <v>9</v>
      </c>
      <c r="J74" s="5" t="s">
        <v>6</v>
      </c>
    </row>
    <row r="75" spans="2:12" ht="23.5" customHeight="1" thickBot="1" x14ac:dyDescent="0.4">
      <c r="B75" s="3"/>
      <c r="D75" s="14" t="s">
        <v>6</v>
      </c>
      <c r="E75" s="12" t="s">
        <v>10</v>
      </c>
      <c r="F75" s="12" t="s">
        <v>10</v>
      </c>
      <c r="G75" s="12" t="s">
        <v>10</v>
      </c>
      <c r="H75" s="12" t="s">
        <v>10</v>
      </c>
      <c r="I75" s="12" t="s">
        <v>10</v>
      </c>
      <c r="J75" s="12" t="s">
        <v>6</v>
      </c>
      <c r="K75" s="27">
        <v>5100</v>
      </c>
      <c r="L75" s="26">
        <f>K75/1.23</f>
        <v>4146.3414634146338</v>
      </c>
    </row>
    <row r="76" spans="2:12" ht="15" customHeight="1" x14ac:dyDescent="0.35">
      <c r="B76" s="4" t="s">
        <v>35</v>
      </c>
      <c r="C76" s="128" t="s">
        <v>295</v>
      </c>
      <c r="D76" s="128" t="s">
        <v>8</v>
      </c>
      <c r="E76" s="5" t="s">
        <v>9</v>
      </c>
      <c r="F76" s="5" t="s">
        <v>9</v>
      </c>
      <c r="G76" s="5" t="s">
        <v>9</v>
      </c>
      <c r="H76" s="5" t="s">
        <v>9</v>
      </c>
      <c r="I76" s="5" t="s">
        <v>9</v>
      </c>
      <c r="J76" s="5" t="s">
        <v>9</v>
      </c>
      <c r="K76" s="32"/>
      <c r="L76" s="28"/>
    </row>
    <row r="77" spans="2:12" ht="23.5" customHeight="1" thickBot="1" x14ac:dyDescent="0.4">
      <c r="B77" s="3"/>
      <c r="D77" s="14" t="s">
        <v>6</v>
      </c>
      <c r="E77" s="12" t="s">
        <v>10</v>
      </c>
      <c r="F77" s="12" t="s">
        <v>10</v>
      </c>
      <c r="G77" s="12" t="s">
        <v>10</v>
      </c>
      <c r="H77" s="12" t="s">
        <v>10</v>
      </c>
      <c r="I77" s="12" t="s">
        <v>10</v>
      </c>
      <c r="J77" s="12" t="s">
        <v>10</v>
      </c>
      <c r="K77" s="27">
        <v>5100</v>
      </c>
      <c r="L77" s="26">
        <f>K77/1.23</f>
        <v>4146.3414634146338</v>
      </c>
    </row>
    <row r="78" spans="2:12" ht="15" customHeight="1" x14ac:dyDescent="0.35">
      <c r="B78" s="4" t="s">
        <v>36</v>
      </c>
      <c r="C78" s="128" t="s">
        <v>296</v>
      </c>
      <c r="D78" s="128" t="s">
        <v>8</v>
      </c>
      <c r="E78" s="5" t="s">
        <v>9</v>
      </c>
      <c r="F78" s="5" t="s">
        <v>9</v>
      </c>
      <c r="G78" s="5" t="s">
        <v>9</v>
      </c>
      <c r="H78" s="5" t="s">
        <v>9</v>
      </c>
      <c r="I78" s="5" t="s">
        <v>9</v>
      </c>
      <c r="J78" s="5" t="s">
        <v>9</v>
      </c>
      <c r="K78" s="32"/>
      <c r="L78" s="28"/>
    </row>
    <row r="79" spans="2:12" ht="23.5" customHeight="1" thickBot="1" x14ac:dyDescent="0.4">
      <c r="B79" s="3"/>
      <c r="D79" s="6" t="s">
        <v>6</v>
      </c>
      <c r="E79" s="5" t="s">
        <v>10</v>
      </c>
      <c r="F79" s="5" t="s">
        <v>10</v>
      </c>
      <c r="G79" s="5" t="s">
        <v>10</v>
      </c>
      <c r="H79" s="5" t="s">
        <v>10</v>
      </c>
      <c r="I79" s="5" t="s">
        <v>10</v>
      </c>
      <c r="J79" s="5" t="s">
        <v>10</v>
      </c>
      <c r="K79" s="16">
        <v>5100</v>
      </c>
      <c r="L79" s="26">
        <f>K79/1.23</f>
        <v>4146.3414634146338</v>
      </c>
    </row>
    <row r="80" spans="2:12" ht="15" thickBot="1" x14ac:dyDescent="0.4">
      <c r="B80" s="133" t="s">
        <v>37</v>
      </c>
      <c r="C80" s="133" t="s">
        <v>6</v>
      </c>
      <c r="D80" s="133" t="s">
        <v>6</v>
      </c>
      <c r="E80" s="133" t="s">
        <v>6</v>
      </c>
      <c r="F80" s="133" t="s">
        <v>6</v>
      </c>
      <c r="G80" s="133"/>
      <c r="H80" s="133" t="s">
        <v>6</v>
      </c>
      <c r="I80" s="133" t="s">
        <v>6</v>
      </c>
      <c r="J80" s="133" t="s">
        <v>6</v>
      </c>
      <c r="K80" s="133" t="s">
        <v>6</v>
      </c>
      <c r="L80" s="133" t="s">
        <v>6</v>
      </c>
    </row>
    <row r="81" spans="2:12" ht="15" thickBot="1" x14ac:dyDescent="0.4">
      <c r="B81" s="132" t="s">
        <v>298</v>
      </c>
      <c r="C81" s="133" t="s">
        <v>6</v>
      </c>
      <c r="D81" s="133" t="s">
        <v>6</v>
      </c>
      <c r="E81" s="133" t="s">
        <v>6</v>
      </c>
      <c r="F81" s="133" t="s">
        <v>6</v>
      </c>
      <c r="G81" s="133"/>
      <c r="H81" s="133" t="s">
        <v>6</v>
      </c>
      <c r="I81" s="133" t="s">
        <v>6</v>
      </c>
      <c r="J81" s="133" t="s">
        <v>6</v>
      </c>
      <c r="K81" s="133" t="s">
        <v>6</v>
      </c>
      <c r="L81" s="133" t="s">
        <v>6</v>
      </c>
    </row>
    <row r="82" spans="2:12" ht="15" customHeight="1" x14ac:dyDescent="0.35">
      <c r="B82" s="4" t="s">
        <v>38</v>
      </c>
      <c r="C82" s="128" t="s">
        <v>299</v>
      </c>
      <c r="D82" s="128" t="s">
        <v>8</v>
      </c>
      <c r="E82" s="5" t="s">
        <v>9</v>
      </c>
      <c r="F82" s="5" t="s">
        <v>9</v>
      </c>
      <c r="G82" s="5" t="s">
        <v>9</v>
      </c>
      <c r="H82" s="5" t="s">
        <v>9</v>
      </c>
      <c r="I82" s="5" t="s">
        <v>9</v>
      </c>
      <c r="J82" s="5" t="s">
        <v>9</v>
      </c>
    </row>
    <row r="83" spans="2:12" ht="23.5" customHeight="1" x14ac:dyDescent="0.35">
      <c r="B83" s="3"/>
      <c r="D83" s="6" t="s">
        <v>6</v>
      </c>
      <c r="E83" s="5" t="s">
        <v>10</v>
      </c>
      <c r="F83" s="5" t="s">
        <v>10</v>
      </c>
      <c r="G83" s="5" t="s">
        <v>10</v>
      </c>
      <c r="H83" s="5" t="s">
        <v>10</v>
      </c>
      <c r="I83" s="5" t="s">
        <v>10</v>
      </c>
      <c r="J83" s="5" t="s">
        <v>10</v>
      </c>
      <c r="K83" s="25">
        <v>1990</v>
      </c>
      <c r="L83" s="16">
        <f>K83/1.23</f>
        <v>1617.8861788617887</v>
      </c>
    </row>
    <row r="84" spans="2:12" ht="24" thickBot="1" x14ac:dyDescent="0.4">
      <c r="B84" s="3"/>
      <c r="D84" s="58" t="s">
        <v>300</v>
      </c>
      <c r="E84" s="37" t="s">
        <v>11</v>
      </c>
      <c r="F84" s="12" t="s">
        <v>11</v>
      </c>
      <c r="G84" s="12" t="s">
        <v>11</v>
      </c>
      <c r="H84" s="12" t="s">
        <v>11</v>
      </c>
      <c r="I84" s="12" t="s">
        <v>11</v>
      </c>
      <c r="J84" s="12" t="s">
        <v>11</v>
      </c>
      <c r="K84" s="42"/>
      <c r="L84" s="42"/>
    </row>
    <row r="85" spans="2:12" x14ac:dyDescent="0.35">
      <c r="B85" s="73" t="s">
        <v>471</v>
      </c>
      <c r="C85" s="128" t="s">
        <v>472</v>
      </c>
      <c r="D85" s="128" t="s">
        <v>8</v>
      </c>
      <c r="E85" s="33" t="s">
        <v>9</v>
      </c>
      <c r="F85" s="33" t="s">
        <v>9</v>
      </c>
      <c r="G85" s="33" t="s">
        <v>9</v>
      </c>
      <c r="H85" s="33" t="s">
        <v>9</v>
      </c>
      <c r="I85" s="33" t="s">
        <v>9</v>
      </c>
      <c r="J85" s="33" t="s">
        <v>9</v>
      </c>
    </row>
    <row r="86" spans="2:12" x14ac:dyDescent="0.35">
      <c r="B86" s="3"/>
      <c r="D86" s="6" t="s">
        <v>6</v>
      </c>
      <c r="E86" s="5" t="s">
        <v>10</v>
      </c>
      <c r="F86" s="5" t="s">
        <v>10</v>
      </c>
      <c r="G86" s="5" t="s">
        <v>10</v>
      </c>
      <c r="H86" s="5" t="s">
        <v>10</v>
      </c>
      <c r="I86" s="5" t="s">
        <v>10</v>
      </c>
      <c r="J86" s="5" t="s">
        <v>10</v>
      </c>
      <c r="K86" s="25">
        <v>5100</v>
      </c>
      <c r="L86" s="16">
        <f>K86/1.23</f>
        <v>4146.3414634146338</v>
      </c>
    </row>
    <row r="87" spans="2:12" ht="24" thickBot="1" x14ac:dyDescent="0.4">
      <c r="B87" s="3"/>
      <c r="D87" s="58" t="s">
        <v>300</v>
      </c>
      <c r="E87" s="5" t="s">
        <v>11</v>
      </c>
      <c r="F87" s="5" t="s">
        <v>11</v>
      </c>
      <c r="G87" s="5" t="s">
        <v>11</v>
      </c>
      <c r="H87" s="5" t="s">
        <v>11</v>
      </c>
      <c r="I87" s="5" t="s">
        <v>11</v>
      </c>
      <c r="J87" s="5" t="s">
        <v>11</v>
      </c>
    </row>
    <row r="88" spans="2:12" ht="15" thickBot="1" x14ac:dyDescent="0.4">
      <c r="B88" s="133" t="s">
        <v>39</v>
      </c>
      <c r="C88" s="133" t="s">
        <v>6</v>
      </c>
      <c r="D88" s="133" t="s">
        <v>6</v>
      </c>
      <c r="E88" s="133" t="s">
        <v>6</v>
      </c>
      <c r="F88" s="133" t="s">
        <v>6</v>
      </c>
      <c r="G88" s="133"/>
      <c r="H88" s="133" t="s">
        <v>6</v>
      </c>
      <c r="I88" s="133" t="s">
        <v>6</v>
      </c>
      <c r="J88" s="133" t="s">
        <v>6</v>
      </c>
      <c r="K88" s="133" t="s">
        <v>6</v>
      </c>
      <c r="L88" s="133" t="s">
        <v>6</v>
      </c>
    </row>
    <row r="89" spans="2:12" ht="15" thickBot="1" x14ac:dyDescent="0.4">
      <c r="B89" s="132" t="s">
        <v>467</v>
      </c>
      <c r="C89" s="133" t="s">
        <v>6</v>
      </c>
      <c r="D89" s="133" t="s">
        <v>6</v>
      </c>
      <c r="E89" s="133" t="s">
        <v>6</v>
      </c>
      <c r="F89" s="133" t="s">
        <v>6</v>
      </c>
      <c r="G89" s="133"/>
      <c r="H89" s="133" t="s">
        <v>6</v>
      </c>
      <c r="I89" s="133" t="s">
        <v>6</v>
      </c>
      <c r="J89" s="133" t="s">
        <v>6</v>
      </c>
      <c r="K89" s="133" t="s">
        <v>6</v>
      </c>
      <c r="L89" s="133" t="s">
        <v>6</v>
      </c>
    </row>
    <row r="90" spans="2:12" ht="15" customHeight="1" x14ac:dyDescent="0.35">
      <c r="B90" s="4" t="s">
        <v>48</v>
      </c>
      <c r="C90" s="128" t="s">
        <v>307</v>
      </c>
      <c r="D90" s="128" t="s">
        <v>8</v>
      </c>
      <c r="E90" s="5" t="s">
        <v>9</v>
      </c>
      <c r="F90" s="5" t="s">
        <v>9</v>
      </c>
      <c r="G90" s="5" t="s">
        <v>9</v>
      </c>
      <c r="H90" s="5" t="s">
        <v>9</v>
      </c>
      <c r="I90" s="5" t="s">
        <v>9</v>
      </c>
      <c r="J90" s="5" t="s">
        <v>9</v>
      </c>
    </row>
    <row r="91" spans="2:12" ht="23.5" customHeight="1" x14ac:dyDescent="0.35">
      <c r="B91" s="3"/>
      <c r="D91" s="6" t="s">
        <v>6</v>
      </c>
      <c r="E91" s="5" t="s">
        <v>10</v>
      </c>
      <c r="F91" s="5" t="s">
        <v>10</v>
      </c>
      <c r="G91" s="5" t="s">
        <v>10</v>
      </c>
      <c r="H91" s="5" t="s">
        <v>10</v>
      </c>
      <c r="I91" s="5" t="s">
        <v>10</v>
      </c>
      <c r="J91" s="5" t="s">
        <v>10</v>
      </c>
      <c r="K91" s="25">
        <v>2320</v>
      </c>
      <c r="L91" s="16">
        <f>K91/1.23</f>
        <v>1886.178861788618</v>
      </c>
    </row>
    <row r="92" spans="2:12" ht="23.5" x14ac:dyDescent="0.35">
      <c r="B92" s="60" t="s">
        <v>302</v>
      </c>
      <c r="C92" s="9" t="s">
        <v>49</v>
      </c>
      <c r="D92" s="61" t="s">
        <v>308</v>
      </c>
      <c r="E92" s="5" t="s">
        <v>44</v>
      </c>
      <c r="F92" s="5" t="s">
        <v>44</v>
      </c>
      <c r="G92" s="5" t="s">
        <v>44</v>
      </c>
      <c r="H92" s="5" t="s">
        <v>44</v>
      </c>
      <c r="I92" s="5" t="s">
        <v>44</v>
      </c>
      <c r="J92" s="5" t="s">
        <v>44</v>
      </c>
    </row>
    <row r="93" spans="2:12" ht="23.5" x14ac:dyDescent="0.35">
      <c r="B93" s="3"/>
      <c r="D93" s="61" t="s">
        <v>309</v>
      </c>
      <c r="E93" s="5" t="s">
        <v>44</v>
      </c>
      <c r="F93" s="5" t="s">
        <v>44</v>
      </c>
      <c r="G93" s="5" t="s">
        <v>44</v>
      </c>
      <c r="H93" s="5" t="s">
        <v>44</v>
      </c>
      <c r="I93" s="5" t="s">
        <v>44</v>
      </c>
      <c r="J93" s="5" t="s">
        <v>44</v>
      </c>
    </row>
    <row r="94" spans="2:12" ht="23.5" x14ac:dyDescent="0.35">
      <c r="B94" s="3"/>
      <c r="C94" s="9" t="s">
        <v>50</v>
      </c>
      <c r="D94" s="61" t="s">
        <v>310</v>
      </c>
      <c r="E94" s="5" t="s">
        <v>44</v>
      </c>
      <c r="F94" s="5" t="s">
        <v>44</v>
      </c>
      <c r="G94" s="5" t="s">
        <v>44</v>
      </c>
      <c r="H94" s="5" t="s">
        <v>44</v>
      </c>
      <c r="I94" s="5" t="s">
        <v>44</v>
      </c>
      <c r="J94" s="5" t="s">
        <v>44</v>
      </c>
    </row>
    <row r="95" spans="2:12" ht="24" thickBot="1" x14ac:dyDescent="0.4">
      <c r="B95" s="3"/>
      <c r="C95" s="9" t="s">
        <v>51</v>
      </c>
      <c r="D95" s="15" t="s">
        <v>52</v>
      </c>
      <c r="E95" s="12" t="s">
        <v>44</v>
      </c>
      <c r="F95" s="12" t="s">
        <v>44</v>
      </c>
      <c r="G95" s="12" t="s">
        <v>44</v>
      </c>
      <c r="H95" s="12" t="s">
        <v>44</v>
      </c>
      <c r="I95" s="12" t="s">
        <v>44</v>
      </c>
      <c r="J95" s="12" t="s">
        <v>44</v>
      </c>
      <c r="K95" s="11"/>
      <c r="L95" s="11"/>
    </row>
    <row r="96" spans="2:12" ht="15" customHeight="1" x14ac:dyDescent="0.35">
      <c r="B96" s="4" t="s">
        <v>53</v>
      </c>
      <c r="C96" s="128" t="s">
        <v>311</v>
      </c>
      <c r="D96" s="128" t="s">
        <v>8</v>
      </c>
      <c r="E96" s="5" t="s">
        <v>9</v>
      </c>
      <c r="F96" s="5" t="s">
        <v>9</v>
      </c>
      <c r="G96" s="5" t="s">
        <v>9</v>
      </c>
      <c r="H96" s="5" t="s">
        <v>9</v>
      </c>
      <c r="I96" s="5" t="s">
        <v>9</v>
      </c>
      <c r="J96" s="5" t="s">
        <v>9</v>
      </c>
    </row>
    <row r="97" spans="2:12" ht="23.5" customHeight="1" x14ac:dyDescent="0.35">
      <c r="B97" s="3"/>
      <c r="D97" s="6" t="s">
        <v>6</v>
      </c>
      <c r="E97" s="5" t="s">
        <v>10</v>
      </c>
      <c r="F97" s="5" t="s">
        <v>10</v>
      </c>
      <c r="G97" s="5" t="s">
        <v>10</v>
      </c>
      <c r="H97" s="5" t="s">
        <v>10</v>
      </c>
      <c r="I97" s="5" t="s">
        <v>10</v>
      </c>
      <c r="J97" s="5" t="s">
        <v>10</v>
      </c>
      <c r="K97" s="25">
        <v>1040</v>
      </c>
      <c r="L97" s="16">
        <f>K97/1.23</f>
        <v>845.52845528455282</v>
      </c>
    </row>
    <row r="98" spans="2:12" ht="23.5" x14ac:dyDescent="0.35">
      <c r="B98" s="60" t="s">
        <v>302</v>
      </c>
      <c r="C98" s="9" t="s">
        <v>54</v>
      </c>
      <c r="D98" s="61" t="s">
        <v>312</v>
      </c>
      <c r="E98" s="5" t="s">
        <v>44</v>
      </c>
      <c r="F98" s="5" t="s">
        <v>44</v>
      </c>
      <c r="G98" s="5" t="s">
        <v>44</v>
      </c>
      <c r="H98" s="5" t="s">
        <v>44</v>
      </c>
      <c r="I98" s="5" t="s">
        <v>44</v>
      </c>
      <c r="J98" s="5" t="s">
        <v>44</v>
      </c>
    </row>
    <row r="99" spans="2:12" ht="23.5" x14ac:dyDescent="0.35">
      <c r="B99" s="3"/>
      <c r="C99" s="9" t="s">
        <v>55</v>
      </c>
      <c r="D99" s="61" t="s">
        <v>313</v>
      </c>
      <c r="E99" s="5" t="s">
        <v>44</v>
      </c>
      <c r="F99" s="5" t="s">
        <v>44</v>
      </c>
      <c r="G99" s="5" t="s">
        <v>44</v>
      </c>
      <c r="H99" s="5" t="s">
        <v>44</v>
      </c>
      <c r="I99" s="5" t="s">
        <v>44</v>
      </c>
      <c r="J99" s="5" t="s">
        <v>44</v>
      </c>
    </row>
    <row r="100" spans="2:12" ht="24" thickBot="1" x14ac:dyDescent="0.4">
      <c r="B100" s="3"/>
      <c r="C100" s="9" t="s">
        <v>56</v>
      </c>
      <c r="D100" s="62" t="s">
        <v>314</v>
      </c>
      <c r="E100" s="12" t="s">
        <v>44</v>
      </c>
      <c r="F100" s="12" t="s">
        <v>44</v>
      </c>
      <c r="G100" s="12" t="s">
        <v>44</v>
      </c>
      <c r="H100" s="12" t="s">
        <v>44</v>
      </c>
      <c r="I100" s="12" t="s">
        <v>44</v>
      </c>
      <c r="J100" s="12" t="s">
        <v>44</v>
      </c>
      <c r="K100" s="11"/>
      <c r="L100" s="11"/>
    </row>
    <row r="101" spans="2:12" ht="15" customHeight="1" x14ac:dyDescent="0.35">
      <c r="B101" s="4" t="s">
        <v>57</v>
      </c>
      <c r="C101" s="128" t="s">
        <v>315</v>
      </c>
      <c r="D101" s="128" t="s">
        <v>8</v>
      </c>
      <c r="E101" s="5" t="s">
        <v>6</v>
      </c>
      <c r="F101" s="5" t="s">
        <v>6</v>
      </c>
      <c r="G101" s="5" t="s">
        <v>9</v>
      </c>
      <c r="H101" s="5" t="s">
        <v>6</v>
      </c>
      <c r="I101" s="5" t="s">
        <v>6</v>
      </c>
      <c r="J101" s="5" t="s">
        <v>6</v>
      </c>
    </row>
    <row r="102" spans="2:12" ht="23.5" customHeight="1" x14ac:dyDescent="0.35">
      <c r="B102" s="3"/>
      <c r="D102" s="6" t="s">
        <v>6</v>
      </c>
      <c r="E102" s="5" t="s">
        <v>6</v>
      </c>
      <c r="F102" s="5" t="s">
        <v>6</v>
      </c>
      <c r="G102" s="5" t="s">
        <v>10</v>
      </c>
      <c r="H102" s="5" t="s">
        <v>6</v>
      </c>
      <c r="I102" s="5" t="s">
        <v>6</v>
      </c>
      <c r="J102" s="5" t="s">
        <v>6</v>
      </c>
      <c r="K102" s="16">
        <v>370</v>
      </c>
      <c r="L102" s="16">
        <f>K102/1.23</f>
        <v>300.8130081300813</v>
      </c>
    </row>
    <row r="103" spans="2:12" ht="23.5" x14ac:dyDescent="0.35">
      <c r="B103" s="3"/>
      <c r="D103" s="7" t="s">
        <v>214</v>
      </c>
      <c r="E103" s="5" t="s">
        <v>6</v>
      </c>
      <c r="F103" s="5" t="s">
        <v>6</v>
      </c>
      <c r="G103" s="5" t="s">
        <v>11</v>
      </c>
      <c r="H103" s="5" t="s">
        <v>6</v>
      </c>
      <c r="I103" s="5" t="s">
        <v>6</v>
      </c>
      <c r="J103" s="5" t="s">
        <v>6</v>
      </c>
    </row>
    <row r="104" spans="2:12" ht="24" thickBot="1" x14ac:dyDescent="0.4">
      <c r="B104" s="3"/>
      <c r="D104" s="7" t="s">
        <v>202</v>
      </c>
      <c r="E104" s="5" t="s">
        <v>6</v>
      </c>
      <c r="F104" s="5" t="s">
        <v>6</v>
      </c>
      <c r="G104" s="5" t="s">
        <v>11</v>
      </c>
      <c r="H104" s="5" t="s">
        <v>6</v>
      </c>
      <c r="I104" s="5" t="s">
        <v>6</v>
      </c>
      <c r="J104" s="5" t="s">
        <v>6</v>
      </c>
    </row>
    <row r="105" spans="2:12" ht="15" thickBot="1" x14ac:dyDescent="0.4">
      <c r="B105" s="132" t="s">
        <v>466</v>
      </c>
      <c r="C105" s="133" t="s">
        <v>6</v>
      </c>
      <c r="D105" s="133" t="s">
        <v>6</v>
      </c>
      <c r="E105" s="133" t="s">
        <v>6</v>
      </c>
      <c r="F105" s="133" t="s">
        <v>6</v>
      </c>
      <c r="G105" s="133"/>
      <c r="H105" s="133" t="s">
        <v>6</v>
      </c>
      <c r="I105" s="133" t="s">
        <v>6</v>
      </c>
      <c r="J105" s="133" t="s">
        <v>6</v>
      </c>
      <c r="K105" s="133" t="s">
        <v>6</v>
      </c>
      <c r="L105" s="133" t="s">
        <v>6</v>
      </c>
    </row>
    <row r="106" spans="2:12" ht="15" customHeight="1" x14ac:dyDescent="0.35">
      <c r="B106" s="4" t="s">
        <v>76</v>
      </c>
      <c r="C106" s="128" t="s">
        <v>465</v>
      </c>
      <c r="D106" s="128" t="s">
        <v>8</v>
      </c>
      <c r="E106" s="5" t="s">
        <v>9</v>
      </c>
      <c r="F106" s="5" t="s">
        <v>9</v>
      </c>
      <c r="G106" s="5" t="s">
        <v>6</v>
      </c>
      <c r="H106" s="5" t="s">
        <v>9</v>
      </c>
      <c r="I106" s="5" t="s">
        <v>9</v>
      </c>
      <c r="J106" s="5" t="s">
        <v>9</v>
      </c>
    </row>
    <row r="107" spans="2:12" ht="23.5" customHeight="1" x14ac:dyDescent="0.35">
      <c r="B107" s="3"/>
      <c r="D107" s="6" t="s">
        <v>6</v>
      </c>
      <c r="E107" s="5" t="s">
        <v>10</v>
      </c>
      <c r="F107" s="5" t="s">
        <v>10</v>
      </c>
      <c r="G107" s="5" t="s">
        <v>6</v>
      </c>
      <c r="H107" s="5" t="s">
        <v>10</v>
      </c>
      <c r="I107" s="5" t="s">
        <v>10</v>
      </c>
      <c r="J107" s="5" t="s">
        <v>10</v>
      </c>
      <c r="K107" s="25">
        <v>4300</v>
      </c>
      <c r="L107" s="16">
        <f>K107/1.23</f>
        <v>3495.9349593495936</v>
      </c>
    </row>
    <row r="108" spans="2:12" ht="23.5" x14ac:dyDescent="0.35">
      <c r="B108" s="8" t="s">
        <v>58</v>
      </c>
      <c r="C108" s="9" t="s">
        <v>22</v>
      </c>
      <c r="D108" s="10" t="s">
        <v>23</v>
      </c>
      <c r="E108" s="5" t="s">
        <v>44</v>
      </c>
      <c r="F108" s="5" t="s">
        <v>44</v>
      </c>
      <c r="G108" s="5" t="s">
        <v>6</v>
      </c>
      <c r="H108" s="5" t="s">
        <v>44</v>
      </c>
      <c r="I108" s="5" t="s">
        <v>44</v>
      </c>
      <c r="J108" s="5" t="s">
        <v>44</v>
      </c>
    </row>
    <row r="109" spans="2:12" ht="23.5" x14ac:dyDescent="0.35">
      <c r="B109" s="3"/>
      <c r="D109" s="10" t="s">
        <v>59</v>
      </c>
      <c r="E109" s="5" t="s">
        <v>44</v>
      </c>
      <c r="F109" s="5" t="s">
        <v>44</v>
      </c>
      <c r="G109" s="5" t="s">
        <v>6</v>
      </c>
      <c r="H109" s="5" t="s">
        <v>44</v>
      </c>
      <c r="I109" s="5" t="s">
        <v>44</v>
      </c>
      <c r="J109" s="5" t="s">
        <v>44</v>
      </c>
    </row>
    <row r="110" spans="2:12" ht="23.5" x14ac:dyDescent="0.35">
      <c r="B110" s="3"/>
      <c r="D110" s="10" t="s">
        <v>60</v>
      </c>
      <c r="E110" s="5" t="s">
        <v>44</v>
      </c>
      <c r="F110" s="5" t="s">
        <v>44</v>
      </c>
      <c r="G110" s="5" t="s">
        <v>6</v>
      </c>
      <c r="H110" s="5" t="s">
        <v>44</v>
      </c>
      <c r="I110" s="5" t="s">
        <v>44</v>
      </c>
      <c r="J110" s="5" t="s">
        <v>44</v>
      </c>
    </row>
    <row r="111" spans="2:12" ht="23.5" x14ac:dyDescent="0.35">
      <c r="B111" s="3"/>
      <c r="D111" s="10" t="s">
        <v>61</v>
      </c>
      <c r="E111" s="5" t="s">
        <v>44</v>
      </c>
      <c r="F111" s="5" t="s">
        <v>44</v>
      </c>
      <c r="G111" s="5" t="s">
        <v>6</v>
      </c>
      <c r="H111" s="5" t="s">
        <v>44</v>
      </c>
      <c r="I111" s="5" t="s">
        <v>44</v>
      </c>
      <c r="J111" s="5" t="s">
        <v>44</v>
      </c>
    </row>
    <row r="112" spans="2:12" ht="23.5" x14ac:dyDescent="0.35">
      <c r="B112" s="3"/>
      <c r="D112" s="10" t="s">
        <v>62</v>
      </c>
      <c r="E112" s="5" t="s">
        <v>44</v>
      </c>
      <c r="F112" s="5" t="s">
        <v>44</v>
      </c>
      <c r="G112" s="5" t="s">
        <v>6</v>
      </c>
      <c r="H112" s="5" t="s">
        <v>44</v>
      </c>
      <c r="I112" s="5" t="s">
        <v>44</v>
      </c>
      <c r="J112" s="5" t="s">
        <v>44</v>
      </c>
    </row>
    <row r="113" spans="2:10" ht="23.5" x14ac:dyDescent="0.35">
      <c r="B113" s="3"/>
      <c r="D113" s="10" t="s">
        <v>63</v>
      </c>
      <c r="E113" s="5" t="s">
        <v>44</v>
      </c>
      <c r="F113" s="5" t="s">
        <v>44</v>
      </c>
      <c r="G113" s="5" t="s">
        <v>6</v>
      </c>
      <c r="H113" s="5" t="s">
        <v>44</v>
      </c>
      <c r="I113" s="5" t="s">
        <v>44</v>
      </c>
      <c r="J113" s="5" t="s">
        <v>44</v>
      </c>
    </row>
    <row r="114" spans="2:10" ht="23.5" x14ac:dyDescent="0.35">
      <c r="B114" s="3"/>
      <c r="D114" s="10" t="s">
        <v>64</v>
      </c>
      <c r="E114" s="5" t="s">
        <v>44</v>
      </c>
      <c r="F114" s="5" t="s">
        <v>44</v>
      </c>
      <c r="G114" s="5" t="s">
        <v>6</v>
      </c>
      <c r="H114" s="5" t="s">
        <v>44</v>
      </c>
      <c r="I114" s="5" t="s">
        <v>44</v>
      </c>
      <c r="J114" s="5" t="s">
        <v>44</v>
      </c>
    </row>
    <row r="115" spans="2:10" ht="23.5" x14ac:dyDescent="0.35">
      <c r="B115" s="3"/>
      <c r="D115" s="10" t="s">
        <v>65</v>
      </c>
      <c r="E115" s="5" t="s">
        <v>44</v>
      </c>
      <c r="F115" s="5" t="s">
        <v>44</v>
      </c>
      <c r="G115" s="5" t="s">
        <v>6</v>
      </c>
      <c r="H115" s="5" t="s">
        <v>44</v>
      </c>
      <c r="I115" s="5" t="s">
        <v>44</v>
      </c>
      <c r="J115" s="5" t="s">
        <v>44</v>
      </c>
    </row>
    <row r="116" spans="2:10" ht="23.5" x14ac:dyDescent="0.35">
      <c r="B116" s="3"/>
      <c r="D116" s="10" t="s">
        <v>66</v>
      </c>
      <c r="E116" s="5" t="s">
        <v>44</v>
      </c>
      <c r="F116" s="5" t="s">
        <v>44</v>
      </c>
      <c r="G116" s="5" t="s">
        <v>6</v>
      </c>
      <c r="H116" s="5" t="s">
        <v>44</v>
      </c>
      <c r="I116" s="5" t="s">
        <v>44</v>
      </c>
      <c r="J116" s="5" t="s">
        <v>44</v>
      </c>
    </row>
    <row r="117" spans="2:10" ht="23.5" x14ac:dyDescent="0.35">
      <c r="B117" s="3"/>
      <c r="D117" s="10" t="s">
        <v>67</v>
      </c>
      <c r="E117" s="5" t="s">
        <v>44</v>
      </c>
      <c r="F117" s="5" t="s">
        <v>44</v>
      </c>
      <c r="G117" s="5" t="s">
        <v>6</v>
      </c>
      <c r="H117" s="5" t="s">
        <v>44</v>
      </c>
      <c r="I117" s="5" t="s">
        <v>44</v>
      </c>
      <c r="J117" s="5" t="s">
        <v>44</v>
      </c>
    </row>
    <row r="118" spans="2:10" ht="23.5" x14ac:dyDescent="0.35">
      <c r="B118" s="3"/>
      <c r="D118" s="10" t="s">
        <v>68</v>
      </c>
      <c r="E118" s="5" t="s">
        <v>44</v>
      </c>
      <c r="F118" s="5" t="s">
        <v>44</v>
      </c>
      <c r="G118" s="5" t="s">
        <v>6</v>
      </c>
      <c r="H118" s="5" t="s">
        <v>44</v>
      </c>
      <c r="I118" s="5" t="s">
        <v>44</v>
      </c>
      <c r="J118" s="5" t="s">
        <v>44</v>
      </c>
    </row>
    <row r="119" spans="2:10" ht="23.5" x14ac:dyDescent="0.35">
      <c r="B119" s="3"/>
      <c r="D119" s="10" t="s">
        <v>69</v>
      </c>
      <c r="E119" s="5" t="s">
        <v>44</v>
      </c>
      <c r="F119" s="5" t="s">
        <v>44</v>
      </c>
      <c r="G119" s="5" t="s">
        <v>6</v>
      </c>
      <c r="H119" s="5" t="s">
        <v>44</v>
      </c>
      <c r="I119" s="5" t="s">
        <v>44</v>
      </c>
      <c r="J119" s="5" t="s">
        <v>44</v>
      </c>
    </row>
    <row r="120" spans="2:10" ht="23.5" x14ac:dyDescent="0.35">
      <c r="B120" s="8" t="s">
        <v>41</v>
      </c>
      <c r="C120" s="9" t="s">
        <v>72</v>
      </c>
      <c r="D120" s="10" t="s">
        <v>73</v>
      </c>
      <c r="E120" s="5" t="s">
        <v>44</v>
      </c>
      <c r="F120" s="5" t="s">
        <v>44</v>
      </c>
      <c r="G120" s="5" t="s">
        <v>6</v>
      </c>
      <c r="H120" s="5" t="s">
        <v>44</v>
      </c>
      <c r="I120" s="5" t="s">
        <v>44</v>
      </c>
      <c r="J120" s="5" t="s">
        <v>44</v>
      </c>
    </row>
    <row r="121" spans="2:10" ht="26" x14ac:dyDescent="0.35">
      <c r="B121" s="3"/>
      <c r="D121" s="10" t="s">
        <v>70</v>
      </c>
      <c r="E121" s="5" t="s">
        <v>44</v>
      </c>
      <c r="F121" s="5" t="s">
        <v>44</v>
      </c>
      <c r="G121" s="5" t="s">
        <v>6</v>
      </c>
      <c r="H121" s="5" t="s">
        <v>44</v>
      </c>
      <c r="I121" s="5" t="s">
        <v>44</v>
      </c>
      <c r="J121" s="5" t="s">
        <v>44</v>
      </c>
    </row>
    <row r="122" spans="2:10" ht="26" x14ac:dyDescent="0.35">
      <c r="B122" s="3"/>
      <c r="D122" s="10" t="s">
        <v>77</v>
      </c>
      <c r="E122" s="5" t="s">
        <v>44</v>
      </c>
      <c r="F122" s="5" t="s">
        <v>44</v>
      </c>
      <c r="G122" s="5" t="s">
        <v>6</v>
      </c>
      <c r="H122" s="5" t="s">
        <v>44</v>
      </c>
      <c r="I122" s="5" t="s">
        <v>44</v>
      </c>
      <c r="J122" s="5" t="s">
        <v>44</v>
      </c>
    </row>
    <row r="123" spans="2:10" ht="26" x14ac:dyDescent="0.35">
      <c r="B123" s="3"/>
      <c r="D123" s="10" t="s">
        <v>78</v>
      </c>
      <c r="E123" s="5" t="s">
        <v>44</v>
      </c>
      <c r="F123" s="5" t="s">
        <v>44</v>
      </c>
      <c r="G123" s="5" t="s">
        <v>6</v>
      </c>
      <c r="H123" s="5" t="s">
        <v>44</v>
      </c>
      <c r="I123" s="5" t="s">
        <v>44</v>
      </c>
      <c r="J123" s="5" t="s">
        <v>44</v>
      </c>
    </row>
    <row r="124" spans="2:10" ht="26" x14ac:dyDescent="0.35">
      <c r="B124" s="3"/>
      <c r="D124" s="10" t="s">
        <v>71</v>
      </c>
      <c r="E124" s="5" t="s">
        <v>44</v>
      </c>
      <c r="F124" s="5" t="s">
        <v>44</v>
      </c>
      <c r="G124" s="5" t="s">
        <v>6</v>
      </c>
      <c r="H124" s="5" t="s">
        <v>44</v>
      </c>
      <c r="I124" s="5" t="s">
        <v>44</v>
      </c>
      <c r="J124" s="5" t="s">
        <v>44</v>
      </c>
    </row>
    <row r="125" spans="2:10" ht="26" x14ac:dyDescent="0.35">
      <c r="B125" s="3"/>
      <c r="D125" s="10" t="s">
        <v>79</v>
      </c>
      <c r="E125" s="5" t="s">
        <v>44</v>
      </c>
      <c r="F125" s="5" t="s">
        <v>44</v>
      </c>
      <c r="G125" s="5" t="s">
        <v>6</v>
      </c>
      <c r="H125" s="5" t="s">
        <v>44</v>
      </c>
      <c r="I125" s="5" t="s">
        <v>44</v>
      </c>
      <c r="J125" s="5" t="s">
        <v>44</v>
      </c>
    </row>
    <row r="126" spans="2:10" ht="23.5" x14ac:dyDescent="0.35">
      <c r="B126" s="3"/>
      <c r="C126" s="9" t="s">
        <v>80</v>
      </c>
      <c r="D126" s="10" t="s">
        <v>81</v>
      </c>
      <c r="E126" s="5" t="s">
        <v>44</v>
      </c>
      <c r="F126" s="5" t="s">
        <v>44</v>
      </c>
      <c r="G126" s="5" t="s">
        <v>6</v>
      </c>
      <c r="H126" s="5" t="s">
        <v>44</v>
      </c>
      <c r="I126" s="5" t="s">
        <v>44</v>
      </c>
      <c r="J126" s="5" t="s">
        <v>44</v>
      </c>
    </row>
    <row r="127" spans="2:10" ht="23.5" x14ac:dyDescent="0.35">
      <c r="B127" s="3"/>
      <c r="D127" s="10" t="s">
        <v>82</v>
      </c>
      <c r="E127" s="5" t="s">
        <v>44</v>
      </c>
      <c r="F127" s="5" t="s">
        <v>44</v>
      </c>
      <c r="G127" s="5" t="s">
        <v>6</v>
      </c>
      <c r="H127" s="5" t="s">
        <v>44</v>
      </c>
      <c r="I127" s="5" t="s">
        <v>44</v>
      </c>
      <c r="J127" s="5" t="s">
        <v>44</v>
      </c>
    </row>
    <row r="128" spans="2:10" ht="23.5" x14ac:dyDescent="0.35">
      <c r="B128" s="3"/>
      <c r="D128" s="10" t="s">
        <v>83</v>
      </c>
      <c r="E128" s="5" t="s">
        <v>44</v>
      </c>
      <c r="F128" s="5" t="s">
        <v>44</v>
      </c>
      <c r="G128" s="5" t="s">
        <v>6</v>
      </c>
      <c r="H128" s="5" t="s">
        <v>44</v>
      </c>
      <c r="I128" s="5" t="s">
        <v>44</v>
      </c>
      <c r="J128" s="5" t="s">
        <v>44</v>
      </c>
    </row>
    <row r="129" spans="2:10" ht="23.5" x14ac:dyDescent="0.35">
      <c r="B129" s="3"/>
      <c r="D129" s="10" t="s">
        <v>84</v>
      </c>
      <c r="E129" s="5" t="s">
        <v>44</v>
      </c>
      <c r="F129" s="5" t="s">
        <v>44</v>
      </c>
      <c r="G129" s="5" t="s">
        <v>6</v>
      </c>
      <c r="H129" s="5" t="s">
        <v>44</v>
      </c>
      <c r="I129" s="5" t="s">
        <v>44</v>
      </c>
      <c r="J129" s="5" t="s">
        <v>44</v>
      </c>
    </row>
    <row r="130" spans="2:10" ht="23.5" x14ac:dyDescent="0.35">
      <c r="B130" s="3"/>
      <c r="D130" s="10" t="s">
        <v>85</v>
      </c>
      <c r="E130" s="5" t="s">
        <v>44</v>
      </c>
      <c r="F130" s="5" t="s">
        <v>44</v>
      </c>
      <c r="G130" s="5" t="s">
        <v>6</v>
      </c>
      <c r="H130" s="5" t="s">
        <v>44</v>
      </c>
      <c r="I130" s="5" t="s">
        <v>44</v>
      </c>
      <c r="J130" s="5" t="s">
        <v>44</v>
      </c>
    </row>
    <row r="131" spans="2:10" ht="23.5" x14ac:dyDescent="0.35">
      <c r="B131" s="3"/>
      <c r="C131" s="9" t="s">
        <v>86</v>
      </c>
      <c r="D131" s="10" t="s">
        <v>87</v>
      </c>
      <c r="E131" s="5" t="s">
        <v>44</v>
      </c>
      <c r="F131" s="5" t="s">
        <v>44</v>
      </c>
      <c r="G131" s="5" t="s">
        <v>6</v>
      </c>
      <c r="H131" s="5" t="s">
        <v>44</v>
      </c>
      <c r="I131" s="5" t="s">
        <v>44</v>
      </c>
      <c r="J131" s="5" t="s">
        <v>44</v>
      </c>
    </row>
    <row r="132" spans="2:10" ht="23.5" x14ac:dyDescent="0.35">
      <c r="B132" s="3"/>
      <c r="D132" s="10" t="s">
        <v>88</v>
      </c>
      <c r="E132" s="5" t="s">
        <v>44</v>
      </c>
      <c r="F132" s="5" t="s">
        <v>44</v>
      </c>
      <c r="G132" s="5" t="s">
        <v>6</v>
      </c>
      <c r="H132" s="5" t="s">
        <v>44</v>
      </c>
      <c r="I132" s="5" t="s">
        <v>44</v>
      </c>
      <c r="J132" s="5" t="s">
        <v>44</v>
      </c>
    </row>
    <row r="133" spans="2:10" ht="23.5" x14ac:dyDescent="0.35">
      <c r="B133" s="3"/>
      <c r="D133" s="10" t="s">
        <v>89</v>
      </c>
      <c r="E133" s="5" t="s">
        <v>44</v>
      </c>
      <c r="F133" s="5" t="s">
        <v>44</v>
      </c>
      <c r="G133" s="5" t="s">
        <v>6</v>
      </c>
      <c r="H133" s="5" t="s">
        <v>44</v>
      </c>
      <c r="I133" s="5" t="s">
        <v>44</v>
      </c>
      <c r="J133" s="5" t="s">
        <v>44</v>
      </c>
    </row>
    <row r="134" spans="2:10" ht="23.5" x14ac:dyDescent="0.35">
      <c r="B134" s="3"/>
      <c r="C134" s="9" t="s">
        <v>74</v>
      </c>
      <c r="D134" s="10" t="s">
        <v>75</v>
      </c>
      <c r="E134" s="5" t="s">
        <v>44</v>
      </c>
      <c r="F134" s="5" t="s">
        <v>44</v>
      </c>
      <c r="G134" s="5" t="s">
        <v>6</v>
      </c>
      <c r="H134" s="5" t="s">
        <v>44</v>
      </c>
      <c r="I134" s="5" t="s">
        <v>44</v>
      </c>
      <c r="J134" s="5" t="s">
        <v>44</v>
      </c>
    </row>
    <row r="135" spans="2:10" ht="23.5" x14ac:dyDescent="0.35">
      <c r="B135" s="3"/>
      <c r="C135" s="9" t="s">
        <v>17</v>
      </c>
      <c r="D135" s="10" t="s">
        <v>18</v>
      </c>
      <c r="E135" s="5" t="s">
        <v>44</v>
      </c>
      <c r="F135" s="5" t="s">
        <v>44</v>
      </c>
      <c r="G135" s="5" t="s">
        <v>6</v>
      </c>
      <c r="H135" s="5" t="s">
        <v>44</v>
      </c>
      <c r="I135" s="5" t="s">
        <v>44</v>
      </c>
      <c r="J135" s="5" t="s">
        <v>44</v>
      </c>
    </row>
    <row r="136" spans="2:10" ht="23.5" x14ac:dyDescent="0.35">
      <c r="B136" s="3"/>
      <c r="C136" s="9" t="s">
        <v>90</v>
      </c>
      <c r="D136" s="10" t="s">
        <v>91</v>
      </c>
      <c r="E136" s="5" t="s">
        <v>44</v>
      </c>
      <c r="F136" s="5" t="s">
        <v>44</v>
      </c>
      <c r="G136" s="5" t="s">
        <v>6</v>
      </c>
      <c r="H136" s="5" t="s">
        <v>44</v>
      </c>
      <c r="I136" s="5" t="s">
        <v>44</v>
      </c>
      <c r="J136" s="5" t="s">
        <v>44</v>
      </c>
    </row>
    <row r="137" spans="2:10" ht="23.5" x14ac:dyDescent="0.35">
      <c r="B137" s="8" t="s">
        <v>92</v>
      </c>
      <c r="C137" s="9" t="s">
        <v>93</v>
      </c>
      <c r="D137" s="10" t="s">
        <v>94</v>
      </c>
      <c r="E137" s="5" t="s">
        <v>44</v>
      </c>
      <c r="F137" s="5" t="s">
        <v>44</v>
      </c>
      <c r="G137" s="5" t="s">
        <v>6</v>
      </c>
      <c r="H137" s="5" t="s">
        <v>44</v>
      </c>
      <c r="I137" s="5" t="s">
        <v>44</v>
      </c>
      <c r="J137" s="5" t="s">
        <v>44</v>
      </c>
    </row>
    <row r="138" spans="2:10" ht="23.5" x14ac:dyDescent="0.35">
      <c r="B138" s="3"/>
      <c r="D138" s="10" t="s">
        <v>95</v>
      </c>
      <c r="E138" s="5" t="s">
        <v>44</v>
      </c>
      <c r="F138" s="5" t="s">
        <v>44</v>
      </c>
      <c r="G138" s="5" t="s">
        <v>6</v>
      </c>
      <c r="H138" s="5" t="s">
        <v>44</v>
      </c>
      <c r="I138" s="5" t="s">
        <v>44</v>
      </c>
      <c r="J138" s="5" t="s">
        <v>44</v>
      </c>
    </row>
    <row r="139" spans="2:10" ht="23.5" x14ac:dyDescent="0.35">
      <c r="B139" s="3"/>
      <c r="D139" s="10" t="s">
        <v>96</v>
      </c>
      <c r="E139" s="5" t="s">
        <v>44</v>
      </c>
      <c r="F139" s="5" t="s">
        <v>44</v>
      </c>
      <c r="G139" s="5" t="s">
        <v>6</v>
      </c>
      <c r="H139" s="5" t="s">
        <v>44</v>
      </c>
      <c r="I139" s="5" t="s">
        <v>44</v>
      </c>
      <c r="J139" s="5" t="s">
        <v>44</v>
      </c>
    </row>
    <row r="140" spans="2:10" ht="23.5" x14ac:dyDescent="0.35">
      <c r="B140" s="3"/>
      <c r="D140" s="10" t="s">
        <v>97</v>
      </c>
      <c r="E140" s="5" t="s">
        <v>44</v>
      </c>
      <c r="F140" s="5" t="s">
        <v>44</v>
      </c>
      <c r="G140" s="5" t="s">
        <v>6</v>
      </c>
      <c r="H140" s="5" t="s">
        <v>44</v>
      </c>
      <c r="I140" s="5" t="s">
        <v>44</v>
      </c>
      <c r="J140" s="5" t="s">
        <v>44</v>
      </c>
    </row>
    <row r="141" spans="2:10" ht="23.5" x14ac:dyDescent="0.35">
      <c r="B141" s="3"/>
      <c r="D141" s="10" t="s">
        <v>98</v>
      </c>
      <c r="E141" s="5" t="s">
        <v>44</v>
      </c>
      <c r="F141" s="5" t="s">
        <v>44</v>
      </c>
      <c r="G141" s="5" t="s">
        <v>6</v>
      </c>
      <c r="H141" s="5" t="s">
        <v>44</v>
      </c>
      <c r="I141" s="5" t="s">
        <v>44</v>
      </c>
      <c r="J141" s="5" t="s">
        <v>44</v>
      </c>
    </row>
    <row r="142" spans="2:10" ht="23.5" x14ac:dyDescent="0.35">
      <c r="B142" s="3"/>
      <c r="D142" s="10" t="s">
        <v>99</v>
      </c>
      <c r="E142" s="5" t="s">
        <v>44</v>
      </c>
      <c r="F142" s="5" t="s">
        <v>44</v>
      </c>
      <c r="G142" s="5" t="s">
        <v>6</v>
      </c>
      <c r="H142" s="5" t="s">
        <v>44</v>
      </c>
      <c r="I142" s="5" t="s">
        <v>44</v>
      </c>
      <c r="J142" s="5" t="s">
        <v>44</v>
      </c>
    </row>
    <row r="143" spans="2:10" ht="23.5" x14ac:dyDescent="0.35">
      <c r="B143" s="3"/>
      <c r="D143" s="10" t="s">
        <v>100</v>
      </c>
      <c r="E143" s="5" t="s">
        <v>44</v>
      </c>
      <c r="F143" s="5" t="s">
        <v>44</v>
      </c>
      <c r="G143" s="5" t="s">
        <v>6</v>
      </c>
      <c r="H143" s="5" t="s">
        <v>44</v>
      </c>
      <c r="I143" s="5" t="s">
        <v>44</v>
      </c>
      <c r="J143" s="5" t="s">
        <v>44</v>
      </c>
    </row>
    <row r="144" spans="2:10" ht="23.5" x14ac:dyDescent="0.35">
      <c r="B144" s="3"/>
      <c r="D144" s="10" t="s">
        <v>101</v>
      </c>
      <c r="E144" s="5" t="s">
        <v>44</v>
      </c>
      <c r="F144" s="5" t="s">
        <v>44</v>
      </c>
      <c r="G144" s="5" t="s">
        <v>6</v>
      </c>
      <c r="H144" s="5" t="s">
        <v>44</v>
      </c>
      <c r="I144" s="5" t="s">
        <v>44</v>
      </c>
      <c r="J144" s="5" t="s">
        <v>44</v>
      </c>
    </row>
    <row r="145" spans="2:12" ht="23.5" x14ac:dyDescent="0.35">
      <c r="B145" s="3"/>
      <c r="D145" s="10" t="s">
        <v>102</v>
      </c>
      <c r="E145" s="5" t="s">
        <v>44</v>
      </c>
      <c r="F145" s="5" t="s">
        <v>44</v>
      </c>
      <c r="G145" s="5" t="s">
        <v>6</v>
      </c>
      <c r="H145" s="5" t="s">
        <v>44</v>
      </c>
      <c r="I145" s="5" t="s">
        <v>44</v>
      </c>
      <c r="J145" s="5" t="s">
        <v>44</v>
      </c>
    </row>
    <row r="146" spans="2:12" ht="26" x14ac:dyDescent="0.35">
      <c r="B146" s="3"/>
      <c r="D146" s="10" t="s">
        <v>103</v>
      </c>
      <c r="E146" s="5" t="s">
        <v>44</v>
      </c>
      <c r="F146" s="5" t="s">
        <v>44</v>
      </c>
      <c r="G146" s="5" t="s">
        <v>6</v>
      </c>
      <c r="H146" s="5" t="s">
        <v>44</v>
      </c>
      <c r="I146" s="5" t="s">
        <v>44</v>
      </c>
      <c r="J146" s="5" t="s">
        <v>44</v>
      </c>
    </row>
    <row r="147" spans="2:12" ht="23.5" x14ac:dyDescent="0.35">
      <c r="B147" s="3"/>
      <c r="D147" s="10" t="s">
        <v>104</v>
      </c>
      <c r="E147" s="5" t="s">
        <v>44</v>
      </c>
      <c r="F147" s="5" t="s">
        <v>44</v>
      </c>
      <c r="G147" s="5" t="s">
        <v>6</v>
      </c>
      <c r="H147" s="5" t="s">
        <v>44</v>
      </c>
      <c r="I147" s="5" t="s">
        <v>44</v>
      </c>
      <c r="J147" s="5" t="s">
        <v>44</v>
      </c>
    </row>
    <row r="148" spans="2:12" ht="23.5" x14ac:dyDescent="0.35">
      <c r="B148" s="3"/>
      <c r="D148" s="10" t="s">
        <v>105</v>
      </c>
      <c r="E148" s="5" t="s">
        <v>44</v>
      </c>
      <c r="F148" s="5" t="s">
        <v>44</v>
      </c>
      <c r="G148" s="5" t="s">
        <v>6</v>
      </c>
      <c r="H148" s="5" t="s">
        <v>44</v>
      </c>
      <c r="I148" s="5" t="s">
        <v>44</v>
      </c>
      <c r="J148" s="5" t="s">
        <v>44</v>
      </c>
    </row>
    <row r="149" spans="2:12" ht="23.5" x14ac:dyDescent="0.35">
      <c r="B149" s="3"/>
      <c r="D149" s="10" t="s">
        <v>106</v>
      </c>
      <c r="E149" s="5" t="s">
        <v>44</v>
      </c>
      <c r="F149" s="5" t="s">
        <v>44</v>
      </c>
      <c r="G149" s="5" t="s">
        <v>6</v>
      </c>
      <c r="H149" s="5" t="s">
        <v>44</v>
      </c>
      <c r="I149" s="5" t="s">
        <v>44</v>
      </c>
      <c r="J149" s="5" t="s">
        <v>44</v>
      </c>
    </row>
    <row r="150" spans="2:12" ht="23.5" x14ac:dyDescent="0.35">
      <c r="B150" s="3"/>
      <c r="D150" s="10" t="s">
        <v>107</v>
      </c>
      <c r="E150" s="5" t="s">
        <v>44</v>
      </c>
      <c r="F150" s="5" t="s">
        <v>44</v>
      </c>
      <c r="G150" s="5" t="s">
        <v>6</v>
      </c>
      <c r="H150" s="5" t="s">
        <v>44</v>
      </c>
      <c r="I150" s="5" t="s">
        <v>44</v>
      </c>
      <c r="J150" s="5" t="s">
        <v>44</v>
      </c>
    </row>
    <row r="151" spans="2:12" ht="23.5" x14ac:dyDescent="0.35">
      <c r="B151" s="3"/>
      <c r="D151" s="10" t="s">
        <v>108</v>
      </c>
      <c r="E151" s="5" t="s">
        <v>44</v>
      </c>
      <c r="F151" s="5" t="s">
        <v>44</v>
      </c>
      <c r="G151" s="5" t="s">
        <v>6</v>
      </c>
      <c r="H151" s="5" t="s">
        <v>44</v>
      </c>
      <c r="I151" s="5" t="s">
        <v>44</v>
      </c>
      <c r="J151" s="5" t="s">
        <v>44</v>
      </c>
    </row>
    <row r="152" spans="2:12" ht="24" thickBot="1" x14ac:dyDescent="0.4">
      <c r="B152" s="3"/>
      <c r="D152" s="10" t="s">
        <v>109</v>
      </c>
      <c r="E152" s="37" t="s">
        <v>44</v>
      </c>
      <c r="F152" s="12" t="s">
        <v>44</v>
      </c>
      <c r="G152" s="12" t="s">
        <v>6</v>
      </c>
      <c r="H152" s="12" t="s">
        <v>44</v>
      </c>
      <c r="I152" s="12" t="s">
        <v>44</v>
      </c>
      <c r="J152" s="12" t="s">
        <v>44</v>
      </c>
      <c r="K152" s="38"/>
      <c r="L152" s="38"/>
    </row>
    <row r="153" spans="2:12" x14ac:dyDescent="0.35">
      <c r="B153" s="109" t="s">
        <v>492</v>
      </c>
      <c r="C153" s="136" t="s">
        <v>493</v>
      </c>
      <c r="D153" s="136"/>
      <c r="E153" s="121"/>
      <c r="F153" s="104"/>
      <c r="G153" s="104" t="s">
        <v>494</v>
      </c>
      <c r="H153" s="104"/>
      <c r="I153" s="104"/>
      <c r="J153" s="104"/>
      <c r="K153" s="105"/>
      <c r="L153" s="105"/>
    </row>
    <row r="154" spans="2:12" x14ac:dyDescent="0.35">
      <c r="B154" s="110"/>
      <c r="C154" s="105"/>
      <c r="D154" s="119"/>
      <c r="E154" s="122"/>
      <c r="F154" s="87"/>
      <c r="G154" s="87" t="s">
        <v>495</v>
      </c>
      <c r="H154" s="87"/>
      <c r="I154" s="87"/>
      <c r="J154" s="87"/>
      <c r="K154" s="88">
        <v>3000</v>
      </c>
      <c r="L154" s="89">
        <f>K154/1.23</f>
        <v>2439.0243902439024</v>
      </c>
    </row>
    <row r="155" spans="2:12" ht="26" x14ac:dyDescent="0.35">
      <c r="B155" s="110"/>
      <c r="C155" s="105"/>
      <c r="D155" s="119" t="s">
        <v>496</v>
      </c>
      <c r="E155" s="122"/>
      <c r="F155" s="87"/>
      <c r="G155" s="87" t="s">
        <v>11</v>
      </c>
      <c r="H155" s="87"/>
      <c r="I155" s="87"/>
      <c r="J155" s="87"/>
      <c r="K155" s="105"/>
      <c r="L155" s="105"/>
    </row>
    <row r="156" spans="2:12" ht="23.5" x14ac:dyDescent="0.35">
      <c r="B156" s="112" t="s">
        <v>497</v>
      </c>
      <c r="C156" s="113" t="s">
        <v>133</v>
      </c>
      <c r="D156" s="118" t="s">
        <v>351</v>
      </c>
      <c r="E156" s="123"/>
      <c r="F156" s="87"/>
      <c r="G156" s="111" t="s">
        <v>498</v>
      </c>
      <c r="H156" s="87"/>
      <c r="I156" s="87"/>
      <c r="J156" s="87"/>
      <c r="K156" s="105"/>
      <c r="L156" s="105"/>
    </row>
    <row r="157" spans="2:12" ht="23.5" x14ac:dyDescent="0.35">
      <c r="B157" s="106"/>
      <c r="C157" s="115" t="s">
        <v>40</v>
      </c>
      <c r="D157" s="116" t="s">
        <v>468</v>
      </c>
      <c r="E157" s="124"/>
      <c r="F157" s="96"/>
      <c r="G157" s="111" t="s">
        <v>498</v>
      </c>
      <c r="H157" s="96"/>
      <c r="I157" s="96"/>
      <c r="J157" s="96"/>
      <c r="K157" s="105"/>
      <c r="L157" s="105"/>
    </row>
    <row r="158" spans="2:12" ht="26" x14ac:dyDescent="0.35">
      <c r="B158" s="106"/>
      <c r="C158" s="115" t="s">
        <v>486</v>
      </c>
      <c r="D158" s="117" t="s">
        <v>491</v>
      </c>
      <c r="E158" s="87"/>
      <c r="F158" s="87"/>
      <c r="G158" s="111" t="s">
        <v>498</v>
      </c>
      <c r="H158" s="87"/>
      <c r="I158" s="87"/>
      <c r="J158" s="87"/>
      <c r="K158" s="105"/>
      <c r="L158" s="105"/>
    </row>
    <row r="159" spans="2:12" ht="26" x14ac:dyDescent="0.35">
      <c r="B159" s="106"/>
      <c r="C159" s="105"/>
      <c r="D159" s="116" t="s">
        <v>499</v>
      </c>
      <c r="E159" s="87"/>
      <c r="F159" s="87"/>
      <c r="G159" s="111" t="s">
        <v>498</v>
      </c>
      <c r="H159" s="87"/>
      <c r="I159" s="87"/>
      <c r="J159" s="87"/>
      <c r="K159" s="105"/>
      <c r="L159" s="105"/>
    </row>
    <row r="160" spans="2:12" ht="26" x14ac:dyDescent="0.35">
      <c r="B160" s="106"/>
      <c r="C160" s="105"/>
      <c r="D160" s="116" t="s">
        <v>500</v>
      </c>
      <c r="E160" s="87"/>
      <c r="F160" s="87"/>
      <c r="G160" s="111" t="s">
        <v>498</v>
      </c>
      <c r="H160" s="87"/>
      <c r="I160" s="87"/>
      <c r="J160" s="87"/>
      <c r="K160" s="105"/>
      <c r="L160" s="105"/>
    </row>
    <row r="161" spans="2:12" ht="26" x14ac:dyDescent="0.35">
      <c r="B161" s="106"/>
      <c r="C161" s="105"/>
      <c r="D161" s="116" t="s">
        <v>501</v>
      </c>
      <c r="E161" s="87"/>
      <c r="F161" s="87"/>
      <c r="G161" s="111" t="s">
        <v>498</v>
      </c>
      <c r="H161" s="87"/>
      <c r="I161" s="87"/>
      <c r="J161" s="87"/>
      <c r="K161" s="105"/>
      <c r="L161" s="105"/>
    </row>
    <row r="162" spans="2:12" ht="26" x14ac:dyDescent="0.35">
      <c r="B162" s="106"/>
      <c r="C162" s="105"/>
      <c r="D162" s="116" t="s">
        <v>502</v>
      </c>
      <c r="E162" s="87"/>
      <c r="F162" s="87"/>
      <c r="G162" s="111" t="s">
        <v>498</v>
      </c>
      <c r="H162" s="87"/>
      <c r="I162" s="87"/>
      <c r="J162" s="87"/>
      <c r="K162" s="105"/>
      <c r="L162" s="105"/>
    </row>
    <row r="163" spans="2:12" ht="26.5" thickBot="1" x14ac:dyDescent="0.4">
      <c r="B163" s="106"/>
      <c r="C163" s="105"/>
      <c r="D163" s="114" t="s">
        <v>503</v>
      </c>
      <c r="E163" s="125"/>
      <c r="F163" s="92"/>
      <c r="G163" s="120" t="s">
        <v>498</v>
      </c>
      <c r="H163" s="92"/>
      <c r="I163" s="92"/>
      <c r="J163" s="92"/>
      <c r="K163" s="126"/>
      <c r="L163" s="126"/>
    </row>
    <row r="164" spans="2:12" x14ac:dyDescent="0.35">
      <c r="B164" s="4" t="s">
        <v>40</v>
      </c>
      <c r="C164" s="128" t="s">
        <v>468</v>
      </c>
      <c r="D164" s="128" t="s">
        <v>8</v>
      </c>
      <c r="E164" s="75" t="s">
        <v>9</v>
      </c>
      <c r="F164" s="33" t="s">
        <v>9</v>
      </c>
      <c r="G164" s="33" t="s">
        <v>9</v>
      </c>
      <c r="H164" s="33" t="s">
        <v>9</v>
      </c>
      <c r="I164" s="33" t="s">
        <v>9</v>
      </c>
      <c r="J164" s="33" t="s">
        <v>9</v>
      </c>
    </row>
    <row r="165" spans="2:12" x14ac:dyDescent="0.35">
      <c r="B165" s="3"/>
      <c r="D165" s="6" t="s">
        <v>6</v>
      </c>
      <c r="E165" s="5" t="s">
        <v>6</v>
      </c>
      <c r="F165" s="5" t="s">
        <v>6</v>
      </c>
      <c r="G165" s="5" t="s">
        <v>10</v>
      </c>
      <c r="H165" s="5" t="s">
        <v>6</v>
      </c>
      <c r="I165" s="5" t="s">
        <v>6</v>
      </c>
      <c r="J165" s="5" t="s">
        <v>6</v>
      </c>
      <c r="K165" s="25">
        <v>980</v>
      </c>
      <c r="L165" s="16">
        <f>K165/1.23</f>
        <v>796.7479674796748</v>
      </c>
    </row>
    <row r="166" spans="2:12" x14ac:dyDescent="0.35">
      <c r="B166" s="3"/>
      <c r="D166" s="6" t="s">
        <v>6</v>
      </c>
      <c r="E166" s="5" t="s">
        <v>10</v>
      </c>
      <c r="F166" s="5" t="s">
        <v>10</v>
      </c>
      <c r="G166" s="5" t="s">
        <v>6</v>
      </c>
      <c r="H166" s="5" t="s">
        <v>10</v>
      </c>
      <c r="I166" s="5" t="s">
        <v>10</v>
      </c>
      <c r="J166" s="5" t="s">
        <v>10</v>
      </c>
      <c r="K166" s="25">
        <v>2380</v>
      </c>
      <c r="L166" s="16">
        <f>K166/1.23</f>
        <v>1934.959349593496</v>
      </c>
    </row>
    <row r="167" spans="2:12" ht="39" x14ac:dyDescent="0.35">
      <c r="B167" s="3"/>
      <c r="D167" s="58" t="s">
        <v>301</v>
      </c>
      <c r="E167" s="5" t="s">
        <v>11</v>
      </c>
      <c r="F167" s="5" t="s">
        <v>11</v>
      </c>
      <c r="G167" s="5" t="s">
        <v>11</v>
      </c>
      <c r="H167" s="5" t="s">
        <v>11</v>
      </c>
      <c r="I167" s="5" t="s">
        <v>11</v>
      </c>
      <c r="J167" s="5" t="s">
        <v>11</v>
      </c>
    </row>
    <row r="168" spans="2:12" x14ac:dyDescent="0.35">
      <c r="B168" s="3"/>
      <c r="D168" s="86" t="s">
        <v>485</v>
      </c>
      <c r="E168" s="87"/>
      <c r="F168" s="87"/>
      <c r="G168" s="87" t="s">
        <v>10</v>
      </c>
      <c r="H168" s="87"/>
      <c r="I168" s="87"/>
      <c r="J168" s="87"/>
      <c r="K168" s="88">
        <v>0</v>
      </c>
      <c r="L168" s="89">
        <v>0</v>
      </c>
    </row>
    <row r="169" spans="2:12" ht="23.5" x14ac:dyDescent="0.35">
      <c r="B169" s="3"/>
      <c r="D169" s="7" t="s">
        <v>212</v>
      </c>
      <c r="E169" s="5" t="s">
        <v>11</v>
      </c>
      <c r="F169" s="5" t="s">
        <v>11</v>
      </c>
      <c r="G169" s="5" t="s">
        <v>6</v>
      </c>
      <c r="H169" s="5" t="s">
        <v>11</v>
      </c>
      <c r="I169" s="5" t="s">
        <v>11</v>
      </c>
      <c r="J169" s="5" t="s">
        <v>11</v>
      </c>
    </row>
    <row r="170" spans="2:12" ht="23.5" x14ac:dyDescent="0.35">
      <c r="B170" s="60" t="s">
        <v>302</v>
      </c>
      <c r="C170" s="9" t="s">
        <v>42</v>
      </c>
      <c r="D170" s="10" t="s">
        <v>43</v>
      </c>
      <c r="E170" s="5" t="s">
        <v>44</v>
      </c>
      <c r="F170" s="5" t="s">
        <v>44</v>
      </c>
      <c r="G170" s="5" t="s">
        <v>6</v>
      </c>
      <c r="H170" s="5" t="s">
        <v>44</v>
      </c>
      <c r="I170" s="5" t="s">
        <v>44</v>
      </c>
      <c r="J170" s="5" t="s">
        <v>44</v>
      </c>
    </row>
    <row r="171" spans="2:12" ht="23.5" x14ac:dyDescent="0.35">
      <c r="B171" s="3"/>
      <c r="C171" s="9" t="s">
        <v>45</v>
      </c>
      <c r="D171" s="61" t="s">
        <v>304</v>
      </c>
      <c r="E171" s="5" t="s">
        <v>44</v>
      </c>
      <c r="F171" s="5" t="s">
        <v>44</v>
      </c>
      <c r="G171" s="5" t="s">
        <v>44</v>
      </c>
      <c r="H171" s="5" t="s">
        <v>44</v>
      </c>
      <c r="I171" s="5" t="s">
        <v>44</v>
      </c>
      <c r="J171" s="5" t="s">
        <v>44</v>
      </c>
    </row>
    <row r="172" spans="2:12" ht="23.5" x14ac:dyDescent="0.35">
      <c r="B172" s="3"/>
      <c r="C172" s="9" t="s">
        <v>46</v>
      </c>
      <c r="D172" s="61" t="s">
        <v>303</v>
      </c>
      <c r="E172" s="5" t="s">
        <v>44</v>
      </c>
      <c r="F172" s="5" t="s">
        <v>44</v>
      </c>
      <c r="G172" s="5" t="s">
        <v>44</v>
      </c>
      <c r="H172" s="5" t="s">
        <v>44</v>
      </c>
      <c r="I172" s="5" t="s">
        <v>44</v>
      </c>
      <c r="J172" s="5" t="s">
        <v>44</v>
      </c>
    </row>
    <row r="173" spans="2:12" ht="23.5" x14ac:dyDescent="0.35">
      <c r="B173" s="3"/>
      <c r="C173" s="9" t="s">
        <v>13</v>
      </c>
      <c r="D173" s="61" t="s">
        <v>271</v>
      </c>
      <c r="E173" s="5" t="s">
        <v>44</v>
      </c>
      <c r="F173" s="5" t="s">
        <v>44</v>
      </c>
      <c r="G173" s="5" t="s">
        <v>44</v>
      </c>
      <c r="H173" s="5" t="s">
        <v>44</v>
      </c>
      <c r="I173" s="5" t="s">
        <v>44</v>
      </c>
      <c r="J173" s="5" t="s">
        <v>44</v>
      </c>
    </row>
    <row r="174" spans="2:12" ht="23.5" x14ac:dyDescent="0.35">
      <c r="B174" s="3"/>
      <c r="C174" s="9" t="s">
        <v>47</v>
      </c>
      <c r="D174" s="61" t="s">
        <v>305</v>
      </c>
      <c r="E174" s="5" t="s">
        <v>44</v>
      </c>
      <c r="F174" s="5" t="s">
        <v>44</v>
      </c>
      <c r="G174" s="5" t="s">
        <v>6</v>
      </c>
      <c r="H174" s="5" t="s">
        <v>44</v>
      </c>
      <c r="I174" s="5" t="s">
        <v>44</v>
      </c>
      <c r="J174" s="5" t="s">
        <v>44</v>
      </c>
    </row>
    <row r="175" spans="2:12" ht="23.5" x14ac:dyDescent="0.35">
      <c r="B175" s="3"/>
      <c r="D175" s="61" t="s">
        <v>306</v>
      </c>
      <c r="E175" s="5" t="s">
        <v>44</v>
      </c>
      <c r="F175" s="5" t="s">
        <v>44</v>
      </c>
      <c r="G175" s="5" t="s">
        <v>6</v>
      </c>
      <c r="H175" s="5" t="s">
        <v>44</v>
      </c>
      <c r="I175" s="5" t="s">
        <v>44</v>
      </c>
      <c r="J175" s="5" t="s">
        <v>44</v>
      </c>
    </row>
    <row r="176" spans="2:12" ht="23.5" x14ac:dyDescent="0.35">
      <c r="B176" s="3"/>
      <c r="C176" s="9" t="s">
        <v>19</v>
      </c>
      <c r="D176" s="61" t="s">
        <v>278</v>
      </c>
      <c r="E176" s="5" t="s">
        <v>44</v>
      </c>
      <c r="F176" s="5" t="s">
        <v>44</v>
      </c>
      <c r="G176" s="5" t="s">
        <v>6</v>
      </c>
      <c r="H176" s="5" t="s">
        <v>44</v>
      </c>
      <c r="I176" s="5" t="s">
        <v>44</v>
      </c>
      <c r="J176" s="5" t="s">
        <v>44</v>
      </c>
    </row>
    <row r="177" spans="2:12" ht="26.5" thickBot="1" x14ac:dyDescent="0.4">
      <c r="B177" s="3"/>
      <c r="C177" s="9" t="s">
        <v>21</v>
      </c>
      <c r="D177" s="62" t="s">
        <v>282</v>
      </c>
      <c r="E177" s="12" t="s">
        <v>44</v>
      </c>
      <c r="F177" s="12" t="s">
        <v>44</v>
      </c>
      <c r="G177" s="12" t="s">
        <v>6</v>
      </c>
      <c r="H177" s="12" t="s">
        <v>44</v>
      </c>
      <c r="I177" s="12" t="s">
        <v>44</v>
      </c>
      <c r="J177" s="12" t="s">
        <v>44</v>
      </c>
      <c r="K177" s="11"/>
      <c r="L177" s="11"/>
    </row>
    <row r="178" spans="2:12" ht="15" thickBot="1" x14ac:dyDescent="0.4">
      <c r="B178" s="132" t="s">
        <v>461</v>
      </c>
      <c r="C178" s="133" t="s">
        <v>6</v>
      </c>
      <c r="D178" s="133" t="s">
        <v>6</v>
      </c>
      <c r="E178" s="133" t="s">
        <v>6</v>
      </c>
      <c r="F178" s="133" t="s">
        <v>6</v>
      </c>
      <c r="G178" s="133"/>
      <c r="H178" s="133" t="s">
        <v>6</v>
      </c>
      <c r="I178" s="133" t="s">
        <v>6</v>
      </c>
      <c r="J178" s="133" t="s">
        <v>6</v>
      </c>
      <c r="K178" s="133" t="s">
        <v>6</v>
      </c>
      <c r="L178" s="133" t="s">
        <v>6</v>
      </c>
    </row>
    <row r="179" spans="2:12" ht="15" customHeight="1" x14ac:dyDescent="0.35">
      <c r="B179" s="4" t="s">
        <v>110</v>
      </c>
      <c r="C179" s="128" t="s">
        <v>316</v>
      </c>
      <c r="D179" s="128" t="s">
        <v>8</v>
      </c>
      <c r="E179" s="30" t="s">
        <v>9</v>
      </c>
      <c r="F179" s="33" t="s">
        <v>9</v>
      </c>
      <c r="G179" s="31" t="s">
        <v>15</v>
      </c>
      <c r="H179" s="31" t="s">
        <v>9</v>
      </c>
      <c r="I179" s="31" t="s">
        <v>9</v>
      </c>
      <c r="J179" s="31" t="s">
        <v>9</v>
      </c>
      <c r="K179" s="32"/>
      <c r="L179" s="28"/>
    </row>
    <row r="180" spans="2:12" ht="23.5" customHeight="1" x14ac:dyDescent="0.35">
      <c r="B180" s="3"/>
      <c r="D180" s="6" t="s">
        <v>6</v>
      </c>
      <c r="E180" s="5" t="s">
        <v>10</v>
      </c>
      <c r="F180" s="5" t="s">
        <v>10</v>
      </c>
      <c r="G180" s="5" t="s">
        <v>10</v>
      </c>
      <c r="H180" s="5" t="s">
        <v>10</v>
      </c>
      <c r="I180" s="5" t="s">
        <v>10</v>
      </c>
      <c r="J180" s="5" t="s">
        <v>10</v>
      </c>
      <c r="K180" s="25">
        <v>0</v>
      </c>
      <c r="L180" s="16">
        <v>0</v>
      </c>
    </row>
    <row r="181" spans="2:12" ht="23.5" x14ac:dyDescent="0.35">
      <c r="B181" s="3"/>
      <c r="D181" s="6"/>
      <c r="E181" s="5" t="s">
        <v>11</v>
      </c>
      <c r="F181" s="5" t="s">
        <v>11</v>
      </c>
      <c r="G181" s="5" t="s">
        <v>11</v>
      </c>
      <c r="H181" s="5" t="s">
        <v>11</v>
      </c>
      <c r="I181" s="5" t="s">
        <v>11</v>
      </c>
      <c r="J181" s="5" t="s">
        <v>11</v>
      </c>
    </row>
    <row r="182" spans="2:12" ht="26" x14ac:dyDescent="0.35">
      <c r="B182" s="3"/>
      <c r="D182" s="7" t="s">
        <v>261</v>
      </c>
      <c r="E182" s="5" t="s">
        <v>11</v>
      </c>
      <c r="F182" s="5" t="s">
        <v>11</v>
      </c>
      <c r="G182" s="29" t="s">
        <v>6</v>
      </c>
      <c r="H182" s="5" t="s">
        <v>11</v>
      </c>
      <c r="I182" s="5" t="s">
        <v>11</v>
      </c>
      <c r="J182" s="5" t="s">
        <v>11</v>
      </c>
      <c r="K182" s="54"/>
      <c r="L182" s="54"/>
    </row>
    <row r="183" spans="2:12" ht="24" thickBot="1" x14ac:dyDescent="0.4">
      <c r="B183" s="3"/>
      <c r="D183" s="7" t="s">
        <v>262</v>
      </c>
      <c r="E183" s="29" t="s">
        <v>11</v>
      </c>
      <c r="F183" s="12" t="s">
        <v>11</v>
      </c>
      <c r="G183" s="29"/>
      <c r="H183" s="12" t="s">
        <v>11</v>
      </c>
      <c r="I183" s="29" t="s">
        <v>11</v>
      </c>
      <c r="J183" s="29" t="s">
        <v>11</v>
      </c>
      <c r="K183" s="55"/>
      <c r="L183" s="54"/>
    </row>
    <row r="184" spans="2:12" ht="15" customHeight="1" x14ac:dyDescent="0.35">
      <c r="B184" s="4" t="s">
        <v>111</v>
      </c>
      <c r="C184" s="128" t="s">
        <v>317</v>
      </c>
      <c r="D184" s="128" t="s">
        <v>8</v>
      </c>
      <c r="E184" s="30" t="s">
        <v>15</v>
      </c>
      <c r="F184" s="33" t="s">
        <v>15</v>
      </c>
      <c r="G184" s="31" t="s">
        <v>6</v>
      </c>
      <c r="H184" s="33" t="s">
        <v>15</v>
      </c>
      <c r="I184" s="31" t="s">
        <v>15</v>
      </c>
      <c r="J184" s="31" t="s">
        <v>15</v>
      </c>
      <c r="K184" s="32"/>
      <c r="L184" s="28"/>
    </row>
    <row r="185" spans="2:12" ht="23.5" customHeight="1" x14ac:dyDescent="0.35">
      <c r="B185" s="3"/>
      <c r="D185" s="6" t="s">
        <v>6</v>
      </c>
      <c r="E185" s="5" t="s">
        <v>10</v>
      </c>
      <c r="F185" s="5" t="s">
        <v>10</v>
      </c>
      <c r="G185" s="5" t="s">
        <v>6</v>
      </c>
      <c r="H185" s="5" t="s">
        <v>10</v>
      </c>
      <c r="I185" s="5" t="s">
        <v>10</v>
      </c>
      <c r="J185" s="5" t="s">
        <v>10</v>
      </c>
      <c r="K185" s="25">
        <v>0</v>
      </c>
      <c r="L185" s="16">
        <v>0</v>
      </c>
    </row>
    <row r="186" spans="2:12" ht="52" x14ac:dyDescent="0.35">
      <c r="B186" s="3"/>
      <c r="D186" s="58" t="s">
        <v>318</v>
      </c>
      <c r="E186" s="5" t="s">
        <v>11</v>
      </c>
      <c r="F186" s="5" t="s">
        <v>11</v>
      </c>
      <c r="G186" s="5" t="s">
        <v>6</v>
      </c>
      <c r="H186" s="5" t="s">
        <v>11</v>
      </c>
      <c r="I186" s="5" t="s">
        <v>11</v>
      </c>
      <c r="J186" s="5" t="s">
        <v>11</v>
      </c>
    </row>
    <row r="187" spans="2:12" ht="24" thickBot="1" x14ac:dyDescent="0.4">
      <c r="B187" s="3"/>
      <c r="D187" s="7" t="s">
        <v>203</v>
      </c>
      <c r="E187" s="37" t="s">
        <v>11</v>
      </c>
      <c r="F187" s="29" t="s">
        <v>11</v>
      </c>
      <c r="G187" s="12" t="s">
        <v>6</v>
      </c>
      <c r="H187" s="29" t="s">
        <v>11</v>
      </c>
      <c r="I187" s="29" t="s">
        <v>11</v>
      </c>
      <c r="J187" s="12" t="s">
        <v>11</v>
      </c>
      <c r="K187" s="36"/>
    </row>
    <row r="188" spans="2:12" ht="15" customHeight="1" x14ac:dyDescent="0.35">
      <c r="B188" s="4" t="s">
        <v>112</v>
      </c>
      <c r="C188" s="128" t="s">
        <v>317</v>
      </c>
      <c r="D188" s="128" t="s">
        <v>8</v>
      </c>
      <c r="E188" s="33" t="s">
        <v>9</v>
      </c>
      <c r="F188" s="31" t="s">
        <v>9</v>
      </c>
      <c r="G188" s="33" t="s">
        <v>6</v>
      </c>
      <c r="H188" s="31" t="s">
        <v>9</v>
      </c>
      <c r="I188" s="31" t="s">
        <v>9</v>
      </c>
      <c r="J188" s="33" t="s">
        <v>9</v>
      </c>
      <c r="L188" s="28"/>
    </row>
    <row r="189" spans="2:12" ht="23.5" customHeight="1" x14ac:dyDescent="0.35">
      <c r="B189" s="3"/>
      <c r="D189" s="6" t="s">
        <v>6</v>
      </c>
      <c r="E189" s="5" t="s">
        <v>10</v>
      </c>
      <c r="F189" s="5" t="s">
        <v>10</v>
      </c>
      <c r="G189" s="5" t="s">
        <v>6</v>
      </c>
      <c r="H189" s="5" t="s">
        <v>10</v>
      </c>
      <c r="I189" s="5" t="s">
        <v>10</v>
      </c>
      <c r="J189" s="5" t="s">
        <v>10</v>
      </c>
      <c r="K189" s="25">
        <v>620</v>
      </c>
      <c r="L189" s="16">
        <f>K189/1.23</f>
        <v>504.0650406504065</v>
      </c>
    </row>
    <row r="190" spans="2:12" ht="65" x14ac:dyDescent="0.35">
      <c r="B190" s="3"/>
      <c r="D190" s="58" t="s">
        <v>319</v>
      </c>
      <c r="E190" s="5" t="s">
        <v>11</v>
      </c>
      <c r="F190" s="5" t="s">
        <v>11</v>
      </c>
      <c r="G190" s="5" t="s">
        <v>6</v>
      </c>
      <c r="H190" s="5" t="s">
        <v>11</v>
      </c>
      <c r="I190" s="5" t="s">
        <v>11</v>
      </c>
      <c r="J190" s="5" t="s">
        <v>11</v>
      </c>
    </row>
    <row r="191" spans="2:12" ht="24" thickBot="1" x14ac:dyDescent="0.4">
      <c r="B191" s="3"/>
      <c r="D191" s="7" t="s">
        <v>203</v>
      </c>
      <c r="E191" s="29" t="s">
        <v>11</v>
      </c>
      <c r="F191" s="29" t="s">
        <v>11</v>
      </c>
      <c r="G191" s="29" t="s">
        <v>6</v>
      </c>
      <c r="H191" s="12" t="s">
        <v>11</v>
      </c>
      <c r="I191" s="12" t="s">
        <v>11</v>
      </c>
      <c r="J191" s="12" t="s">
        <v>11</v>
      </c>
      <c r="K191" s="36"/>
    </row>
    <row r="192" spans="2:12" ht="15" customHeight="1" x14ac:dyDescent="0.35">
      <c r="B192" s="4" t="s">
        <v>113</v>
      </c>
      <c r="C192" s="128" t="s">
        <v>320</v>
      </c>
      <c r="D192" s="128" t="s">
        <v>8</v>
      </c>
      <c r="E192" s="30" t="s">
        <v>9</v>
      </c>
      <c r="F192" s="31" t="s">
        <v>9</v>
      </c>
      <c r="G192" s="31" t="s">
        <v>6</v>
      </c>
      <c r="H192" s="33" t="s">
        <v>9</v>
      </c>
      <c r="I192" s="33" t="s">
        <v>9</v>
      </c>
      <c r="J192" s="33" t="s">
        <v>9</v>
      </c>
      <c r="L192" s="28"/>
    </row>
    <row r="193" spans="2:12" ht="23.5" customHeight="1" x14ac:dyDescent="0.35">
      <c r="B193" s="3"/>
      <c r="D193" s="6" t="s">
        <v>6</v>
      </c>
      <c r="E193" s="5" t="s">
        <v>10</v>
      </c>
      <c r="F193" s="5" t="s">
        <v>10</v>
      </c>
      <c r="G193" s="5" t="s">
        <v>6</v>
      </c>
      <c r="H193" s="5" t="s">
        <v>10</v>
      </c>
      <c r="I193" s="5" t="s">
        <v>10</v>
      </c>
      <c r="J193" s="5" t="s">
        <v>10</v>
      </c>
      <c r="K193" s="25">
        <v>1140</v>
      </c>
      <c r="L193" s="16">
        <f>K193/1.23</f>
        <v>926.82926829268297</v>
      </c>
    </row>
    <row r="194" spans="2:12" ht="65.5" thickBot="1" x14ac:dyDescent="0.4">
      <c r="B194" s="3"/>
      <c r="D194" s="57" t="s">
        <v>321</v>
      </c>
      <c r="E194" s="12" t="s">
        <v>11</v>
      </c>
      <c r="F194" s="12" t="s">
        <v>11</v>
      </c>
      <c r="G194" s="12" t="s">
        <v>6</v>
      </c>
      <c r="H194" s="12" t="s">
        <v>11</v>
      </c>
      <c r="I194" s="12" t="s">
        <v>11</v>
      </c>
      <c r="J194" s="12" t="s">
        <v>11</v>
      </c>
      <c r="K194" s="11"/>
      <c r="L194" s="11"/>
    </row>
    <row r="195" spans="2:12" ht="15" customHeight="1" x14ac:dyDescent="0.35">
      <c r="B195" s="4" t="s">
        <v>114</v>
      </c>
      <c r="C195" s="128" t="s">
        <v>322</v>
      </c>
      <c r="D195" s="128" t="s">
        <v>8</v>
      </c>
      <c r="E195" s="5" t="s">
        <v>9</v>
      </c>
      <c r="F195" s="5" t="s">
        <v>9</v>
      </c>
      <c r="G195" s="5" t="s">
        <v>6</v>
      </c>
      <c r="H195" s="5" t="s">
        <v>9</v>
      </c>
      <c r="I195" s="5" t="s">
        <v>9</v>
      </c>
      <c r="J195" s="5" t="s">
        <v>9</v>
      </c>
    </row>
    <row r="196" spans="2:12" ht="23.5" customHeight="1" x14ac:dyDescent="0.35">
      <c r="B196" s="3"/>
      <c r="D196" s="6" t="s">
        <v>6</v>
      </c>
      <c r="E196" s="5" t="s">
        <v>10</v>
      </c>
      <c r="F196" s="5" t="s">
        <v>10</v>
      </c>
      <c r="G196" s="5" t="s">
        <v>6</v>
      </c>
      <c r="H196" s="5" t="s">
        <v>10</v>
      </c>
      <c r="I196" s="5" t="s">
        <v>10</v>
      </c>
      <c r="J196" s="5" t="s">
        <v>10</v>
      </c>
      <c r="K196" s="25">
        <v>1710</v>
      </c>
      <c r="L196" s="16">
        <f>K196/1.23</f>
        <v>1390.2439024390244</v>
      </c>
    </row>
    <row r="197" spans="2:12" ht="65.5" thickBot="1" x14ac:dyDescent="0.4">
      <c r="B197" s="3"/>
      <c r="D197" s="57" t="s">
        <v>323</v>
      </c>
      <c r="E197" s="12" t="s">
        <v>11</v>
      </c>
      <c r="F197" s="12" t="s">
        <v>11</v>
      </c>
      <c r="G197" s="12" t="s">
        <v>6</v>
      </c>
      <c r="H197" s="12" t="s">
        <v>11</v>
      </c>
      <c r="I197" s="12" t="s">
        <v>11</v>
      </c>
      <c r="J197" s="12" t="s">
        <v>11</v>
      </c>
      <c r="K197" s="11"/>
      <c r="L197" s="11"/>
    </row>
    <row r="198" spans="2:12" ht="15" customHeight="1" x14ac:dyDescent="0.35">
      <c r="B198" s="4" t="s">
        <v>72</v>
      </c>
      <c r="C198" s="128" t="s">
        <v>324</v>
      </c>
      <c r="D198" s="128" t="s">
        <v>8</v>
      </c>
      <c r="E198" s="5" t="s">
        <v>9</v>
      </c>
      <c r="F198" s="5" t="s">
        <v>9</v>
      </c>
      <c r="G198" s="5" t="s">
        <v>15</v>
      </c>
      <c r="H198" s="5" t="s">
        <v>9</v>
      </c>
      <c r="I198" s="5" t="s">
        <v>9</v>
      </c>
      <c r="J198" s="5" t="s">
        <v>9</v>
      </c>
    </row>
    <row r="199" spans="2:12" ht="23.5" customHeight="1" x14ac:dyDescent="0.35">
      <c r="B199" s="3"/>
      <c r="D199" s="6" t="s">
        <v>6</v>
      </c>
      <c r="E199" s="5" t="s">
        <v>10</v>
      </c>
      <c r="F199" s="5" t="s">
        <v>10</v>
      </c>
      <c r="G199" s="5" t="s">
        <v>10</v>
      </c>
      <c r="H199" s="5" t="s">
        <v>10</v>
      </c>
      <c r="I199" s="5" t="s">
        <v>10</v>
      </c>
      <c r="J199" s="5" t="s">
        <v>10</v>
      </c>
      <c r="K199" s="25">
        <v>0</v>
      </c>
      <c r="L199" s="16">
        <v>0</v>
      </c>
    </row>
    <row r="200" spans="2:12" ht="65" x14ac:dyDescent="0.35">
      <c r="B200" s="3"/>
      <c r="D200" s="58" t="s">
        <v>325</v>
      </c>
      <c r="E200" s="5" t="s">
        <v>11</v>
      </c>
      <c r="F200" s="5" t="s">
        <v>11</v>
      </c>
      <c r="G200" s="5" t="s">
        <v>11</v>
      </c>
      <c r="H200" s="5" t="s">
        <v>11</v>
      </c>
      <c r="I200" s="5" t="s">
        <v>11</v>
      </c>
      <c r="J200" s="5" t="s">
        <v>11</v>
      </c>
    </row>
    <row r="201" spans="2:12" ht="24" thickBot="1" x14ac:dyDescent="0.4">
      <c r="B201" s="3"/>
      <c r="D201" s="7" t="s">
        <v>212</v>
      </c>
      <c r="E201" s="12" t="s">
        <v>11</v>
      </c>
      <c r="F201" s="29" t="s">
        <v>11</v>
      </c>
      <c r="G201" s="29" t="s">
        <v>6</v>
      </c>
      <c r="H201" s="29" t="s">
        <v>11</v>
      </c>
      <c r="I201" s="29" t="s">
        <v>11</v>
      </c>
      <c r="J201" s="29" t="s">
        <v>11</v>
      </c>
      <c r="L201" s="38"/>
    </row>
    <row r="202" spans="2:12" ht="29.15" customHeight="1" x14ac:dyDescent="0.35">
      <c r="B202" s="4" t="s">
        <v>115</v>
      </c>
      <c r="C202" s="128" t="s">
        <v>326</v>
      </c>
      <c r="D202" s="128" t="s">
        <v>8</v>
      </c>
      <c r="E202" s="5" t="s">
        <v>9</v>
      </c>
      <c r="F202" s="31" t="s">
        <v>9</v>
      </c>
      <c r="G202" s="31" t="s">
        <v>9</v>
      </c>
      <c r="H202" s="31" t="s">
        <v>9</v>
      </c>
      <c r="I202" s="31" t="s">
        <v>9</v>
      </c>
      <c r="J202" s="31" t="s">
        <v>9</v>
      </c>
      <c r="K202" s="32"/>
    </row>
    <row r="203" spans="2:12" ht="23.5" customHeight="1" x14ac:dyDescent="0.35">
      <c r="B203" s="3"/>
      <c r="D203" s="6" t="s">
        <v>6</v>
      </c>
      <c r="E203" s="5" t="s">
        <v>10</v>
      </c>
      <c r="F203" s="5" t="s">
        <v>10</v>
      </c>
      <c r="G203" s="5" t="s">
        <v>10</v>
      </c>
      <c r="H203" s="5" t="s">
        <v>10</v>
      </c>
      <c r="I203" s="5" t="s">
        <v>10</v>
      </c>
      <c r="J203" s="5" t="s">
        <v>10</v>
      </c>
      <c r="K203" s="25">
        <v>830</v>
      </c>
      <c r="L203" s="16">
        <f>K203/1.23</f>
        <v>674.79674796747963</v>
      </c>
    </row>
    <row r="204" spans="2:12" ht="78" x14ac:dyDescent="0.35">
      <c r="B204" s="3"/>
      <c r="D204" s="58" t="s">
        <v>327</v>
      </c>
      <c r="E204" s="5" t="s">
        <v>11</v>
      </c>
      <c r="F204" s="5" t="s">
        <v>11</v>
      </c>
      <c r="G204" s="5" t="s">
        <v>11</v>
      </c>
      <c r="H204" s="5" t="s">
        <v>11</v>
      </c>
      <c r="I204" s="5" t="s">
        <v>11</v>
      </c>
      <c r="J204" s="5" t="s">
        <v>11</v>
      </c>
    </row>
    <row r="205" spans="2:12" ht="24" thickBot="1" x14ac:dyDescent="0.4">
      <c r="B205" s="3"/>
      <c r="D205" s="7" t="s">
        <v>212</v>
      </c>
      <c r="E205" s="12" t="s">
        <v>11</v>
      </c>
      <c r="F205" s="29" t="s">
        <v>11</v>
      </c>
      <c r="G205" s="12" t="s">
        <v>6</v>
      </c>
      <c r="H205" s="12" t="s">
        <v>11</v>
      </c>
      <c r="I205" s="12" t="s">
        <v>11</v>
      </c>
      <c r="J205" s="29" t="s">
        <v>11</v>
      </c>
      <c r="K205" s="36"/>
      <c r="L205" s="38"/>
    </row>
    <row r="206" spans="2:12" ht="26.15" customHeight="1" x14ac:dyDescent="0.35">
      <c r="B206" s="4" t="s">
        <v>116</v>
      </c>
      <c r="C206" s="128" t="s">
        <v>328</v>
      </c>
      <c r="D206" s="128" t="s">
        <v>8</v>
      </c>
      <c r="E206" s="5"/>
      <c r="F206" s="31"/>
      <c r="G206" s="33" t="s">
        <v>9</v>
      </c>
      <c r="H206" s="33"/>
      <c r="I206" s="33"/>
      <c r="J206" s="31"/>
    </row>
    <row r="207" spans="2:12" ht="23.5" customHeight="1" x14ac:dyDescent="0.35">
      <c r="B207" s="3"/>
      <c r="D207" s="6" t="s">
        <v>6</v>
      </c>
      <c r="E207" s="5"/>
      <c r="F207" s="5"/>
      <c r="G207" s="5" t="s">
        <v>10</v>
      </c>
      <c r="H207" s="5"/>
      <c r="I207" s="5"/>
      <c r="J207" s="5"/>
      <c r="K207" s="25">
        <v>1860</v>
      </c>
      <c r="L207" s="16">
        <f>K207/1.23</f>
        <v>1512.1951219512196</v>
      </c>
    </row>
    <row r="208" spans="2:12" ht="78.5" thickBot="1" x14ac:dyDescent="0.4">
      <c r="B208" s="3"/>
      <c r="D208" s="58" t="s">
        <v>327</v>
      </c>
      <c r="E208" s="29"/>
      <c r="F208" s="5"/>
      <c r="G208" s="5" t="s">
        <v>11</v>
      </c>
      <c r="H208" s="29"/>
      <c r="I208" s="29"/>
      <c r="J208" s="29"/>
    </row>
    <row r="209" spans="2:12" ht="33" customHeight="1" x14ac:dyDescent="0.35">
      <c r="B209" s="4" t="s">
        <v>117</v>
      </c>
      <c r="C209" s="128" t="s">
        <v>329</v>
      </c>
      <c r="D209" s="128" t="s">
        <v>8</v>
      </c>
      <c r="E209" s="30" t="s">
        <v>6</v>
      </c>
      <c r="F209" s="31" t="s">
        <v>6</v>
      </c>
      <c r="G209" s="31" t="s">
        <v>9</v>
      </c>
      <c r="H209" s="31" t="s">
        <v>6</v>
      </c>
      <c r="I209" s="31" t="s">
        <v>6</v>
      </c>
      <c r="J209" s="31" t="s">
        <v>6</v>
      </c>
      <c r="K209" s="32"/>
      <c r="L209" s="28"/>
    </row>
    <row r="210" spans="2:12" ht="23.5" customHeight="1" x14ac:dyDescent="0.35">
      <c r="B210" s="3"/>
      <c r="D210" s="6" t="s">
        <v>6</v>
      </c>
      <c r="E210" s="5" t="s">
        <v>6</v>
      </c>
      <c r="F210" s="5" t="s">
        <v>6</v>
      </c>
      <c r="G210" s="5" t="s">
        <v>10</v>
      </c>
      <c r="H210" s="5" t="s">
        <v>6</v>
      </c>
      <c r="I210" s="5" t="s">
        <v>6</v>
      </c>
      <c r="J210" s="5" t="s">
        <v>6</v>
      </c>
      <c r="K210" s="25">
        <v>880</v>
      </c>
      <c r="L210" s="16">
        <f>K210/1.23</f>
        <v>715.44715447154476</v>
      </c>
    </row>
    <row r="211" spans="2:12" ht="78" x14ac:dyDescent="0.35">
      <c r="B211" s="3"/>
      <c r="D211" s="58" t="s">
        <v>330</v>
      </c>
      <c r="E211" s="5" t="s">
        <v>6</v>
      </c>
      <c r="F211" s="5" t="s">
        <v>6</v>
      </c>
      <c r="G211" s="5" t="s">
        <v>11</v>
      </c>
      <c r="H211" s="5" t="s">
        <v>6</v>
      </c>
      <c r="I211" s="5" t="s">
        <v>6</v>
      </c>
      <c r="J211" s="5" t="s">
        <v>6</v>
      </c>
      <c r="K211" s="90"/>
      <c r="L211" s="90"/>
    </row>
    <row r="212" spans="2:12" ht="15" thickBot="1" x14ac:dyDescent="0.4">
      <c r="B212" s="3"/>
      <c r="D212" s="91" t="s">
        <v>485</v>
      </c>
      <c r="E212" s="92"/>
      <c r="F212" s="92"/>
      <c r="G212" s="95" t="s">
        <v>10</v>
      </c>
      <c r="H212" s="92"/>
      <c r="I212" s="92"/>
      <c r="J212" s="92"/>
      <c r="K212" s="93">
        <v>0</v>
      </c>
      <c r="L212" s="94">
        <f>K212/1.23</f>
        <v>0</v>
      </c>
    </row>
    <row r="213" spans="2:12" ht="31" customHeight="1" x14ac:dyDescent="0.35">
      <c r="B213" s="4" t="s">
        <v>118</v>
      </c>
      <c r="C213" s="128" t="s">
        <v>331</v>
      </c>
      <c r="D213" s="135" t="s">
        <v>8</v>
      </c>
      <c r="E213" s="33" t="s">
        <v>6</v>
      </c>
      <c r="F213" s="33" t="s">
        <v>6</v>
      </c>
      <c r="G213" s="31" t="s">
        <v>9</v>
      </c>
      <c r="H213" s="33" t="s">
        <v>6</v>
      </c>
      <c r="I213" s="33" t="s">
        <v>6</v>
      </c>
      <c r="J213" s="33" t="s">
        <v>6</v>
      </c>
      <c r="L213" s="28"/>
    </row>
    <row r="214" spans="2:12" ht="23.5" customHeight="1" x14ac:dyDescent="0.35">
      <c r="B214" s="3"/>
      <c r="D214" s="6" t="s">
        <v>6</v>
      </c>
      <c r="E214" s="5" t="s">
        <v>6</v>
      </c>
      <c r="F214" s="5" t="s">
        <v>6</v>
      </c>
      <c r="G214" s="5" t="s">
        <v>10</v>
      </c>
      <c r="H214" s="5" t="s">
        <v>6</v>
      </c>
      <c r="I214" s="5" t="s">
        <v>6</v>
      </c>
      <c r="J214" s="5" t="s">
        <v>6</v>
      </c>
      <c r="K214" s="25">
        <v>1860</v>
      </c>
      <c r="L214" s="16">
        <f>K214/1.23</f>
        <v>1512.1951219512196</v>
      </c>
    </row>
    <row r="215" spans="2:12" ht="78" x14ac:dyDescent="0.35">
      <c r="B215" s="3"/>
      <c r="D215" s="58" t="s">
        <v>330</v>
      </c>
      <c r="E215" s="5" t="s">
        <v>6</v>
      </c>
      <c r="F215" s="5" t="s">
        <v>6</v>
      </c>
      <c r="G215" s="5" t="s">
        <v>11</v>
      </c>
      <c r="H215" s="5" t="s">
        <v>6</v>
      </c>
      <c r="I215" s="5" t="s">
        <v>6</v>
      </c>
      <c r="J215" s="5" t="s">
        <v>6</v>
      </c>
      <c r="K215" s="90"/>
      <c r="L215" s="90"/>
    </row>
    <row r="216" spans="2:12" ht="15" thickBot="1" x14ac:dyDescent="0.4">
      <c r="B216" s="3"/>
      <c r="D216" s="91" t="s">
        <v>485</v>
      </c>
      <c r="E216" s="92"/>
      <c r="F216" s="92"/>
      <c r="G216" s="96" t="s">
        <v>10</v>
      </c>
      <c r="H216" s="92"/>
      <c r="I216" s="92"/>
      <c r="J216" s="92"/>
      <c r="K216" s="97">
        <v>620</v>
      </c>
      <c r="L216" s="97">
        <f>K216/1.23</f>
        <v>504.0650406504065</v>
      </c>
    </row>
    <row r="217" spans="2:12" ht="35.15" customHeight="1" x14ac:dyDescent="0.35">
      <c r="B217" s="4" t="s">
        <v>119</v>
      </c>
      <c r="C217" s="128" t="s">
        <v>332</v>
      </c>
      <c r="D217" s="128" t="s">
        <v>8</v>
      </c>
      <c r="E217" s="5" t="s">
        <v>9</v>
      </c>
      <c r="F217" s="5" t="s">
        <v>9</v>
      </c>
      <c r="G217" s="31" t="s">
        <v>9</v>
      </c>
      <c r="H217" s="5" t="s">
        <v>9</v>
      </c>
      <c r="I217" s="5" t="s">
        <v>9</v>
      </c>
      <c r="J217" s="5" t="s">
        <v>9</v>
      </c>
    </row>
    <row r="218" spans="2:12" ht="23.5" customHeight="1" x14ac:dyDescent="0.35">
      <c r="B218" s="3"/>
      <c r="D218" s="6" t="s">
        <v>6</v>
      </c>
      <c r="E218" s="5" t="s">
        <v>10</v>
      </c>
      <c r="F218" s="5" t="s">
        <v>10</v>
      </c>
      <c r="G218" s="5" t="s">
        <v>6</v>
      </c>
      <c r="H218" s="5" t="s">
        <v>10</v>
      </c>
      <c r="I218" s="5" t="s">
        <v>10</v>
      </c>
      <c r="J218" s="5" t="s">
        <v>10</v>
      </c>
      <c r="K218" s="25">
        <v>3720</v>
      </c>
      <c r="L218" s="16">
        <f>K218/1.23</f>
        <v>3024.3902439024391</v>
      </c>
    </row>
    <row r="219" spans="2:12" ht="23.5" customHeight="1" x14ac:dyDescent="0.35">
      <c r="B219" s="3"/>
      <c r="D219" s="6" t="s">
        <v>6</v>
      </c>
      <c r="E219" s="5" t="s">
        <v>6</v>
      </c>
      <c r="F219" s="5" t="s">
        <v>6</v>
      </c>
      <c r="G219" s="5" t="s">
        <v>10</v>
      </c>
      <c r="H219" s="5" t="s">
        <v>6</v>
      </c>
      <c r="I219" s="5" t="s">
        <v>6</v>
      </c>
      <c r="J219" s="5" t="s">
        <v>6</v>
      </c>
      <c r="K219" s="25">
        <v>2430</v>
      </c>
      <c r="L219" s="16">
        <f>K219/1.23</f>
        <v>1975.6097560975611</v>
      </c>
    </row>
    <row r="220" spans="2:12" ht="78" x14ac:dyDescent="0.35">
      <c r="B220" s="3"/>
      <c r="D220" s="58" t="s">
        <v>333</v>
      </c>
      <c r="E220" s="5" t="s">
        <v>11</v>
      </c>
      <c r="F220" s="5" t="s">
        <v>11</v>
      </c>
      <c r="G220" s="5" t="s">
        <v>11</v>
      </c>
      <c r="H220" s="5" t="s">
        <v>11</v>
      </c>
      <c r="I220" s="5" t="s">
        <v>11</v>
      </c>
      <c r="J220" s="5" t="s">
        <v>11</v>
      </c>
    </row>
    <row r="221" spans="2:12" x14ac:dyDescent="0.35">
      <c r="B221" s="3"/>
      <c r="D221" s="86" t="s">
        <v>485</v>
      </c>
      <c r="E221" s="98"/>
      <c r="F221" s="95"/>
      <c r="G221" s="87" t="s">
        <v>10</v>
      </c>
      <c r="H221" s="95"/>
      <c r="I221" s="95"/>
      <c r="J221" s="95"/>
      <c r="K221" s="88">
        <v>1190</v>
      </c>
      <c r="L221" s="89">
        <f>K221/1.23</f>
        <v>967.47967479674799</v>
      </c>
    </row>
    <row r="222" spans="2:12" ht="23.5" customHeight="1" thickBot="1" x14ac:dyDescent="0.4">
      <c r="B222" s="3"/>
      <c r="D222" s="7" t="s">
        <v>231</v>
      </c>
      <c r="E222" s="37" t="s">
        <v>10</v>
      </c>
      <c r="F222" s="12" t="s">
        <v>10</v>
      </c>
      <c r="G222" s="29" t="s">
        <v>6</v>
      </c>
      <c r="H222" s="12" t="s">
        <v>10</v>
      </c>
      <c r="I222" s="12" t="s">
        <v>10</v>
      </c>
      <c r="J222" s="12" t="s">
        <v>10</v>
      </c>
      <c r="K222" s="34">
        <v>2430</v>
      </c>
      <c r="L222" s="27">
        <f>K222/1.23</f>
        <v>1975.6097560975611</v>
      </c>
    </row>
    <row r="223" spans="2:12" ht="32.5" customHeight="1" x14ac:dyDescent="0.35">
      <c r="B223" s="4" t="s">
        <v>120</v>
      </c>
      <c r="C223" s="128" t="s">
        <v>334</v>
      </c>
      <c r="D223" s="128" t="s">
        <v>8</v>
      </c>
      <c r="E223" s="33" t="s">
        <v>9</v>
      </c>
      <c r="F223" s="33" t="s">
        <v>9</v>
      </c>
      <c r="G223" s="31" t="s">
        <v>9</v>
      </c>
      <c r="H223" s="33" t="s">
        <v>9</v>
      </c>
      <c r="I223" s="33" t="s">
        <v>9</v>
      </c>
      <c r="J223" s="33" t="s">
        <v>9</v>
      </c>
      <c r="K223" s="32"/>
      <c r="L223" s="28"/>
    </row>
    <row r="224" spans="2:12" ht="23.5" customHeight="1" x14ac:dyDescent="0.35">
      <c r="B224" s="3"/>
      <c r="D224" s="6" t="s">
        <v>6</v>
      </c>
      <c r="E224" s="5" t="s">
        <v>10</v>
      </c>
      <c r="F224" s="5" t="s">
        <v>10</v>
      </c>
      <c r="G224" s="5" t="s">
        <v>10</v>
      </c>
      <c r="H224" s="5" t="s">
        <v>10</v>
      </c>
      <c r="I224" s="5" t="s">
        <v>10</v>
      </c>
      <c r="J224" s="5" t="s">
        <v>10</v>
      </c>
      <c r="K224" s="25">
        <v>1090</v>
      </c>
      <c r="L224" s="16">
        <f>K224/1.23</f>
        <v>886.17886178861795</v>
      </c>
    </row>
    <row r="225" spans="2:12" ht="91" x14ac:dyDescent="0.35">
      <c r="B225" s="3"/>
      <c r="D225" s="58" t="s">
        <v>335</v>
      </c>
      <c r="E225" s="5" t="s">
        <v>11</v>
      </c>
      <c r="F225" s="5" t="s">
        <v>11</v>
      </c>
      <c r="G225" s="5" t="s">
        <v>11</v>
      </c>
      <c r="H225" s="5" t="s">
        <v>11</v>
      </c>
      <c r="I225" s="5" t="s">
        <v>11</v>
      </c>
      <c r="J225" s="5" t="s">
        <v>11</v>
      </c>
    </row>
    <row r="226" spans="2:12" ht="24" thickBot="1" x14ac:dyDescent="0.4">
      <c r="B226" s="3"/>
      <c r="D226" s="13" t="s">
        <v>212</v>
      </c>
      <c r="E226" s="37" t="s">
        <v>11</v>
      </c>
      <c r="F226" s="12" t="s">
        <v>11</v>
      </c>
      <c r="G226" s="12" t="s">
        <v>6</v>
      </c>
      <c r="H226" s="12" t="s">
        <v>11</v>
      </c>
      <c r="I226" s="12" t="s">
        <v>11</v>
      </c>
      <c r="J226" s="12" t="s">
        <v>11</v>
      </c>
      <c r="K226" s="11"/>
      <c r="L226" s="11"/>
    </row>
    <row r="227" spans="2:12" ht="39" customHeight="1" x14ac:dyDescent="0.35">
      <c r="B227" s="4" t="s">
        <v>121</v>
      </c>
      <c r="C227" s="128" t="s">
        <v>336</v>
      </c>
      <c r="D227" s="128" t="s">
        <v>8</v>
      </c>
      <c r="E227" s="33"/>
      <c r="F227" s="5"/>
      <c r="G227" s="5" t="s">
        <v>9</v>
      </c>
      <c r="H227" s="5"/>
      <c r="I227" s="5"/>
      <c r="J227" s="5"/>
    </row>
    <row r="228" spans="2:12" ht="23.5" customHeight="1" x14ac:dyDescent="0.35">
      <c r="B228" s="3"/>
      <c r="D228" s="6" t="s">
        <v>6</v>
      </c>
      <c r="E228" s="5"/>
      <c r="F228" s="5"/>
      <c r="G228" s="5" t="s">
        <v>10</v>
      </c>
      <c r="H228" s="5"/>
      <c r="I228" s="5"/>
      <c r="J228" s="5"/>
      <c r="K228" s="25">
        <v>2070</v>
      </c>
      <c r="L228" s="16">
        <f>K228/1.23</f>
        <v>1682.9268292682927</v>
      </c>
    </row>
    <row r="229" spans="2:12" ht="78" x14ac:dyDescent="0.35">
      <c r="B229" s="3"/>
      <c r="D229" s="58" t="s">
        <v>487</v>
      </c>
      <c r="E229" s="5"/>
      <c r="F229" s="5"/>
      <c r="G229" s="5" t="s">
        <v>11</v>
      </c>
      <c r="H229" s="5"/>
      <c r="I229" s="5"/>
      <c r="J229" s="5"/>
    </row>
    <row r="230" spans="2:12" ht="15" thickBot="1" x14ac:dyDescent="0.4">
      <c r="B230" s="3"/>
      <c r="D230" s="99" t="s">
        <v>485</v>
      </c>
      <c r="E230" s="100"/>
      <c r="F230" s="101"/>
      <c r="G230" s="101" t="s">
        <v>10</v>
      </c>
      <c r="H230" s="101"/>
      <c r="I230" s="101"/>
      <c r="J230" s="101"/>
      <c r="K230" s="102">
        <v>830</v>
      </c>
      <c r="L230" s="93">
        <f>K230/1.23</f>
        <v>674.79674796747963</v>
      </c>
    </row>
    <row r="231" spans="2:12" ht="29.5" customHeight="1" x14ac:dyDescent="0.35">
      <c r="B231" s="103" t="s">
        <v>486</v>
      </c>
      <c r="C231" s="134" t="s">
        <v>491</v>
      </c>
      <c r="D231" s="134"/>
      <c r="E231" s="104"/>
      <c r="F231" s="104"/>
      <c r="G231" s="104" t="s">
        <v>9</v>
      </c>
      <c r="H231" s="104"/>
      <c r="I231" s="104"/>
      <c r="J231" s="104"/>
      <c r="K231" s="105"/>
      <c r="L231" s="105"/>
    </row>
    <row r="232" spans="2:12" x14ac:dyDescent="0.35">
      <c r="B232" s="106"/>
      <c r="C232" s="105"/>
      <c r="D232" s="107"/>
      <c r="E232" s="87"/>
      <c r="F232" s="87"/>
      <c r="G232" s="87" t="s">
        <v>10</v>
      </c>
      <c r="H232" s="87"/>
      <c r="I232" s="87"/>
      <c r="J232" s="87"/>
      <c r="K232" s="88">
        <v>1240</v>
      </c>
      <c r="L232" s="89">
        <f>K232/1.23</f>
        <v>1008.130081300813</v>
      </c>
    </row>
    <row r="233" spans="2:12" ht="78" x14ac:dyDescent="0.35">
      <c r="B233" s="106"/>
      <c r="C233" s="105"/>
      <c r="D233" s="86" t="s">
        <v>488</v>
      </c>
      <c r="E233" s="87"/>
      <c r="F233" s="87"/>
      <c r="G233" s="87" t="s">
        <v>11</v>
      </c>
      <c r="H233" s="87"/>
      <c r="I233" s="87"/>
      <c r="J233" s="87"/>
      <c r="K233" s="105"/>
      <c r="L233" s="105"/>
    </row>
    <row r="234" spans="2:12" ht="15" thickBot="1" x14ac:dyDescent="0.4">
      <c r="B234" s="106"/>
      <c r="C234" s="105"/>
      <c r="D234" s="99" t="s">
        <v>485</v>
      </c>
      <c r="E234" s="100"/>
      <c r="F234" s="101"/>
      <c r="G234" s="101" t="s">
        <v>10</v>
      </c>
      <c r="H234" s="101"/>
      <c r="I234" s="101"/>
      <c r="J234" s="101"/>
      <c r="K234" s="102">
        <v>0</v>
      </c>
      <c r="L234" s="93">
        <f>K234/1.23</f>
        <v>0</v>
      </c>
    </row>
    <row r="235" spans="2:12" ht="28.5" customHeight="1" x14ac:dyDescent="0.35">
      <c r="B235" s="103" t="s">
        <v>489</v>
      </c>
      <c r="C235" s="134" t="s">
        <v>490</v>
      </c>
      <c r="D235" s="134"/>
      <c r="E235" s="104"/>
      <c r="F235" s="104"/>
      <c r="G235" s="104" t="s">
        <v>9</v>
      </c>
      <c r="H235" s="104"/>
      <c r="I235" s="104"/>
      <c r="J235" s="104"/>
      <c r="K235" s="105"/>
      <c r="L235" s="105"/>
    </row>
    <row r="236" spans="2:12" x14ac:dyDescent="0.35">
      <c r="B236" s="106"/>
      <c r="C236" s="105"/>
      <c r="D236" s="107"/>
      <c r="E236" s="87"/>
      <c r="F236" s="87"/>
      <c r="G236" s="87" t="s">
        <v>10</v>
      </c>
      <c r="H236" s="87"/>
      <c r="I236" s="87"/>
      <c r="J236" s="87"/>
      <c r="K236" s="88">
        <v>2220</v>
      </c>
      <c r="L236" s="89">
        <f>K236/1.23</f>
        <v>1804.8780487804879</v>
      </c>
    </row>
    <row r="237" spans="2:12" ht="78" x14ac:dyDescent="0.35">
      <c r="B237" s="106"/>
      <c r="C237" s="105"/>
      <c r="D237" s="86" t="s">
        <v>488</v>
      </c>
      <c r="E237" s="87"/>
      <c r="F237" s="87"/>
      <c r="G237" s="87" t="s">
        <v>11</v>
      </c>
      <c r="H237" s="87"/>
      <c r="I237" s="87"/>
      <c r="J237" s="87"/>
      <c r="K237" s="105"/>
      <c r="L237" s="105"/>
    </row>
    <row r="238" spans="2:12" ht="15" thickBot="1" x14ac:dyDescent="0.4">
      <c r="B238" s="106"/>
      <c r="C238" s="105"/>
      <c r="D238" s="99" t="s">
        <v>485</v>
      </c>
      <c r="E238" s="100"/>
      <c r="F238" s="101"/>
      <c r="G238" s="101" t="s">
        <v>10</v>
      </c>
      <c r="H238" s="101"/>
      <c r="I238" s="101"/>
      <c r="J238" s="101"/>
      <c r="K238" s="102">
        <v>980</v>
      </c>
      <c r="L238" s="93">
        <f>K238/1.23</f>
        <v>796.7479674796748</v>
      </c>
    </row>
    <row r="239" spans="2:12" ht="15" thickBot="1" x14ac:dyDescent="0.4">
      <c r="B239" s="132" t="s">
        <v>337</v>
      </c>
      <c r="C239" s="133" t="s">
        <v>6</v>
      </c>
      <c r="D239" s="133" t="s">
        <v>6</v>
      </c>
      <c r="E239" s="133" t="s">
        <v>6</v>
      </c>
      <c r="F239" s="133" t="s">
        <v>6</v>
      </c>
      <c r="G239" s="133"/>
      <c r="H239" s="133" t="s">
        <v>6</v>
      </c>
      <c r="I239" s="133" t="s">
        <v>6</v>
      </c>
      <c r="J239" s="133" t="s">
        <v>6</v>
      </c>
      <c r="K239" s="133" t="s">
        <v>6</v>
      </c>
      <c r="L239" s="133" t="s">
        <v>6</v>
      </c>
    </row>
    <row r="240" spans="2:12" ht="15" thickBot="1" x14ac:dyDescent="0.4">
      <c r="B240" s="132" t="s">
        <v>122</v>
      </c>
      <c r="C240" s="133" t="s">
        <v>6</v>
      </c>
      <c r="D240" s="133" t="s">
        <v>6</v>
      </c>
      <c r="E240" s="133" t="s">
        <v>6</v>
      </c>
      <c r="F240" s="133" t="s">
        <v>6</v>
      </c>
      <c r="G240" s="133"/>
      <c r="H240" s="133" t="s">
        <v>6</v>
      </c>
      <c r="I240" s="133" t="s">
        <v>6</v>
      </c>
      <c r="J240" s="133" t="s">
        <v>6</v>
      </c>
      <c r="K240" s="133" t="s">
        <v>6</v>
      </c>
      <c r="L240" s="133" t="s">
        <v>6</v>
      </c>
    </row>
    <row r="241" spans="2:13" ht="15" customHeight="1" thickBot="1" x14ac:dyDescent="0.4">
      <c r="B241" s="4" t="s">
        <v>123</v>
      </c>
      <c r="C241" s="128" t="s">
        <v>338</v>
      </c>
      <c r="D241" s="137" t="s">
        <v>8</v>
      </c>
      <c r="E241" s="12" t="s">
        <v>9</v>
      </c>
      <c r="F241" s="12" t="s">
        <v>9</v>
      </c>
      <c r="G241" s="12" t="s">
        <v>15</v>
      </c>
      <c r="H241" s="12" t="s">
        <v>9</v>
      </c>
      <c r="I241" s="12" t="s">
        <v>9</v>
      </c>
      <c r="J241" s="12" t="s">
        <v>9</v>
      </c>
      <c r="K241" s="11"/>
      <c r="L241" s="11"/>
    </row>
    <row r="242" spans="2:13" ht="15" customHeight="1" x14ac:dyDescent="0.35">
      <c r="B242" s="4" t="s">
        <v>93</v>
      </c>
      <c r="C242" s="128" t="s">
        <v>339</v>
      </c>
      <c r="D242" s="128" t="s">
        <v>8</v>
      </c>
      <c r="E242" s="5" t="s">
        <v>9</v>
      </c>
      <c r="F242" s="5" t="s">
        <v>9</v>
      </c>
      <c r="G242" s="5" t="s">
        <v>9</v>
      </c>
      <c r="H242" s="5" t="s">
        <v>9</v>
      </c>
      <c r="I242" s="5" t="s">
        <v>9</v>
      </c>
      <c r="J242" s="5" t="s">
        <v>9</v>
      </c>
    </row>
    <row r="243" spans="2:13" ht="23.5" customHeight="1" x14ac:dyDescent="0.35">
      <c r="B243" s="3"/>
      <c r="D243" s="6" t="s">
        <v>6</v>
      </c>
      <c r="E243" s="5" t="s">
        <v>10</v>
      </c>
      <c r="F243" s="5" t="s">
        <v>10</v>
      </c>
      <c r="G243" s="5" t="s">
        <v>10</v>
      </c>
      <c r="H243" s="5" t="s">
        <v>10</v>
      </c>
      <c r="I243" s="5" t="s">
        <v>10</v>
      </c>
      <c r="J243" s="5" t="s">
        <v>10</v>
      </c>
      <c r="K243" s="25">
        <v>0</v>
      </c>
      <c r="L243" s="16">
        <v>0</v>
      </c>
    </row>
    <row r="244" spans="2:13" ht="23.5" x14ac:dyDescent="0.35">
      <c r="B244" s="3"/>
      <c r="D244" s="7" t="s">
        <v>215</v>
      </c>
      <c r="E244" s="5" t="s">
        <v>11</v>
      </c>
      <c r="F244" s="5" t="s">
        <v>11</v>
      </c>
      <c r="G244" s="5" t="s">
        <v>11</v>
      </c>
      <c r="H244" s="5" t="s">
        <v>11</v>
      </c>
      <c r="I244" s="5" t="s">
        <v>11</v>
      </c>
      <c r="J244" s="5" t="s">
        <v>11</v>
      </c>
    </row>
    <row r="245" spans="2:13" ht="24" thickBot="1" x14ac:dyDescent="0.4">
      <c r="B245" s="3"/>
      <c r="D245" s="7" t="s">
        <v>212</v>
      </c>
      <c r="E245" s="5" t="s">
        <v>11</v>
      </c>
      <c r="F245" s="5" t="s">
        <v>11</v>
      </c>
      <c r="G245" s="5" t="s">
        <v>6</v>
      </c>
      <c r="H245" s="5" t="s">
        <v>11</v>
      </c>
      <c r="I245" s="5" t="s">
        <v>11</v>
      </c>
      <c r="J245" s="5" t="s">
        <v>11</v>
      </c>
    </row>
    <row r="246" spans="2:13" ht="15" thickBot="1" x14ac:dyDescent="0.4">
      <c r="B246" s="132" t="s">
        <v>340</v>
      </c>
      <c r="C246" s="133" t="s">
        <v>6</v>
      </c>
      <c r="D246" s="133" t="s">
        <v>6</v>
      </c>
      <c r="E246" s="133" t="s">
        <v>6</v>
      </c>
      <c r="F246" s="133" t="s">
        <v>6</v>
      </c>
      <c r="G246" s="133"/>
      <c r="H246" s="133" t="s">
        <v>6</v>
      </c>
      <c r="I246" s="133" t="s">
        <v>6</v>
      </c>
      <c r="J246" s="133" t="s">
        <v>6</v>
      </c>
      <c r="K246" s="133" t="s">
        <v>6</v>
      </c>
      <c r="L246" s="133" t="s">
        <v>6</v>
      </c>
    </row>
    <row r="247" spans="2:13" ht="15" customHeight="1" thickBot="1" x14ac:dyDescent="0.4">
      <c r="B247" s="4" t="s">
        <v>124</v>
      </c>
      <c r="C247" s="128" t="s">
        <v>341</v>
      </c>
      <c r="D247" s="137" t="s">
        <v>8</v>
      </c>
      <c r="E247" s="12" t="s">
        <v>9</v>
      </c>
      <c r="F247" s="12" t="s">
        <v>9</v>
      </c>
      <c r="G247" s="12" t="s">
        <v>9</v>
      </c>
      <c r="H247" s="12" t="s">
        <v>9</v>
      </c>
      <c r="I247" s="12" t="s">
        <v>9</v>
      </c>
      <c r="J247" s="12" t="s">
        <v>9</v>
      </c>
      <c r="K247" s="11"/>
      <c r="L247" s="11"/>
    </row>
    <row r="248" spans="2:13" ht="15" customHeight="1" x14ac:dyDescent="0.35">
      <c r="B248" s="4" t="s">
        <v>125</v>
      </c>
      <c r="C248" s="128" t="s">
        <v>342</v>
      </c>
      <c r="D248" s="128" t="s">
        <v>8</v>
      </c>
      <c r="E248" s="5" t="s">
        <v>9</v>
      </c>
      <c r="F248" s="5" t="s">
        <v>9</v>
      </c>
      <c r="G248" s="5" t="s">
        <v>9</v>
      </c>
      <c r="H248" s="5" t="s">
        <v>9</v>
      </c>
      <c r="I248" s="5" t="s">
        <v>9</v>
      </c>
      <c r="J248" s="5" t="s">
        <v>9</v>
      </c>
    </row>
    <row r="249" spans="2:13" ht="23.5" customHeight="1" x14ac:dyDescent="0.35">
      <c r="B249" s="3"/>
      <c r="D249" s="6" t="s">
        <v>6</v>
      </c>
      <c r="E249" s="5" t="s">
        <v>10</v>
      </c>
      <c r="F249" s="5" t="s">
        <v>10</v>
      </c>
      <c r="G249" s="5" t="s">
        <v>10</v>
      </c>
      <c r="H249" s="5" t="s">
        <v>10</v>
      </c>
      <c r="I249" s="5" t="s">
        <v>10</v>
      </c>
      <c r="J249" s="5" t="s">
        <v>10</v>
      </c>
      <c r="K249" s="16">
        <v>1350</v>
      </c>
      <c r="L249" s="23">
        <f>K249/1.23</f>
        <v>1097.560975609756</v>
      </c>
      <c r="M249" s="24"/>
    </row>
    <row r="250" spans="2:13" ht="23.5" x14ac:dyDescent="0.35">
      <c r="B250" s="3"/>
      <c r="D250" s="7" t="s">
        <v>216</v>
      </c>
      <c r="E250" s="5" t="s">
        <v>11</v>
      </c>
      <c r="F250" s="5" t="s">
        <v>11</v>
      </c>
      <c r="G250" s="5" t="s">
        <v>11</v>
      </c>
      <c r="H250" s="5" t="s">
        <v>11</v>
      </c>
      <c r="I250" s="5" t="s">
        <v>11</v>
      </c>
      <c r="J250" s="5" t="s">
        <v>11</v>
      </c>
    </row>
    <row r="251" spans="2:13" ht="23.5" customHeight="1" thickBot="1" x14ac:dyDescent="0.4">
      <c r="B251" s="3"/>
      <c r="D251" s="13" t="s">
        <v>231</v>
      </c>
      <c r="E251" s="12" t="s">
        <v>10</v>
      </c>
      <c r="F251" s="12" t="s">
        <v>10</v>
      </c>
      <c r="G251" s="12" t="s">
        <v>6</v>
      </c>
      <c r="H251" s="12" t="s">
        <v>10</v>
      </c>
      <c r="I251" s="12" t="s">
        <v>10</v>
      </c>
      <c r="J251" s="12" t="s">
        <v>10</v>
      </c>
      <c r="K251" s="26">
        <v>1350</v>
      </c>
      <c r="L251" s="26">
        <f>K251/1.23</f>
        <v>1097.560975609756</v>
      </c>
    </row>
    <row r="252" spans="2:13" ht="15" customHeight="1" x14ac:dyDescent="0.35">
      <c r="B252" s="4" t="s">
        <v>126</v>
      </c>
      <c r="C252" s="128" t="s">
        <v>343</v>
      </c>
      <c r="D252" s="128" t="s">
        <v>8</v>
      </c>
      <c r="E252" s="5" t="s">
        <v>9</v>
      </c>
      <c r="F252" s="5" t="s">
        <v>9</v>
      </c>
      <c r="G252" s="5" t="s">
        <v>9</v>
      </c>
      <c r="H252" s="5" t="s">
        <v>9</v>
      </c>
      <c r="I252" s="5" t="s">
        <v>9</v>
      </c>
      <c r="J252" s="5" t="s">
        <v>9</v>
      </c>
    </row>
    <row r="253" spans="2:13" ht="23.5" customHeight="1" x14ac:dyDescent="0.35">
      <c r="B253" s="3"/>
      <c r="D253" s="6" t="s">
        <v>6</v>
      </c>
      <c r="E253" s="5" t="s">
        <v>10</v>
      </c>
      <c r="F253" s="5" t="s">
        <v>10</v>
      </c>
      <c r="G253" s="5" t="s">
        <v>10</v>
      </c>
      <c r="H253" s="5" t="s">
        <v>10</v>
      </c>
      <c r="I253" s="5" t="s">
        <v>10</v>
      </c>
      <c r="J253" s="5" t="s">
        <v>10</v>
      </c>
      <c r="K253" s="16">
        <v>1700</v>
      </c>
      <c r="L253" s="23">
        <f>K253/1.23</f>
        <v>1382.1138211382115</v>
      </c>
      <c r="M253" s="24"/>
    </row>
    <row r="254" spans="2:13" ht="23.5" x14ac:dyDescent="0.35">
      <c r="B254" s="3"/>
      <c r="D254" s="7" t="s">
        <v>212</v>
      </c>
      <c r="E254" s="5" t="s">
        <v>11</v>
      </c>
      <c r="F254" s="5" t="s">
        <v>11</v>
      </c>
      <c r="G254" s="5" t="s">
        <v>6</v>
      </c>
      <c r="H254" s="5" t="s">
        <v>11</v>
      </c>
      <c r="I254" s="5" t="s">
        <v>11</v>
      </c>
      <c r="J254" s="5" t="s">
        <v>11</v>
      </c>
    </row>
    <row r="255" spans="2:13" ht="24" thickBot="1" x14ac:dyDescent="0.4">
      <c r="B255" s="3"/>
      <c r="D255" s="7" t="s">
        <v>217</v>
      </c>
      <c r="E255" s="29" t="s">
        <v>11</v>
      </c>
      <c r="F255" s="29" t="s">
        <v>11</v>
      </c>
      <c r="G255" s="29" t="s">
        <v>11</v>
      </c>
      <c r="H255" s="29" t="s">
        <v>11</v>
      </c>
      <c r="I255" s="29" t="s">
        <v>11</v>
      </c>
      <c r="J255" s="70" t="s">
        <v>11</v>
      </c>
    </row>
    <row r="256" spans="2:13" ht="15" customHeight="1" x14ac:dyDescent="0.35">
      <c r="B256" s="4" t="s">
        <v>127</v>
      </c>
      <c r="C256" s="128" t="s">
        <v>344</v>
      </c>
      <c r="D256" s="128" t="s">
        <v>8</v>
      </c>
      <c r="E256" s="30" t="s">
        <v>9</v>
      </c>
      <c r="F256" s="31" t="s">
        <v>9</v>
      </c>
      <c r="G256" s="31" t="s">
        <v>9</v>
      </c>
      <c r="H256" s="31" t="s">
        <v>9</v>
      </c>
      <c r="I256" s="31" t="s">
        <v>9</v>
      </c>
      <c r="J256" s="31" t="s">
        <v>9</v>
      </c>
      <c r="K256" s="32"/>
      <c r="L256" s="28"/>
    </row>
    <row r="257" spans="2:13" ht="23.5" customHeight="1" x14ac:dyDescent="0.35">
      <c r="B257" s="3"/>
      <c r="D257" s="6" t="s">
        <v>6</v>
      </c>
      <c r="E257" s="5" t="s">
        <v>10</v>
      </c>
      <c r="F257" s="5" t="s">
        <v>10</v>
      </c>
      <c r="G257" s="5" t="s">
        <v>10</v>
      </c>
      <c r="H257" s="5" t="s">
        <v>10</v>
      </c>
      <c r="I257" s="5" t="s">
        <v>10</v>
      </c>
      <c r="J257" s="5" t="s">
        <v>10</v>
      </c>
      <c r="K257" s="16">
        <v>1350</v>
      </c>
      <c r="L257" s="23">
        <f>K257/1.23</f>
        <v>1097.560975609756</v>
      </c>
      <c r="M257" s="24"/>
    </row>
    <row r="258" spans="2:13" ht="23.5" x14ac:dyDescent="0.35">
      <c r="B258" s="3"/>
      <c r="D258" s="7" t="s">
        <v>216</v>
      </c>
      <c r="E258" s="5" t="s">
        <v>11</v>
      </c>
      <c r="F258" s="5" t="s">
        <v>11</v>
      </c>
      <c r="G258" s="5" t="s">
        <v>11</v>
      </c>
      <c r="H258" s="5" t="s">
        <v>11</v>
      </c>
      <c r="I258" s="5" t="s">
        <v>11</v>
      </c>
      <c r="J258" s="5" t="s">
        <v>11</v>
      </c>
    </row>
    <row r="259" spans="2:13" ht="23.5" customHeight="1" thickBot="1" x14ac:dyDescent="0.4">
      <c r="B259" s="3"/>
      <c r="D259" s="13" t="s">
        <v>231</v>
      </c>
      <c r="E259" s="12" t="s">
        <v>10</v>
      </c>
      <c r="F259" s="12" t="s">
        <v>10</v>
      </c>
      <c r="G259" s="12" t="s">
        <v>6</v>
      </c>
      <c r="H259" s="12" t="s">
        <v>10</v>
      </c>
      <c r="I259" s="12" t="s">
        <v>10</v>
      </c>
      <c r="J259" s="12" t="s">
        <v>10</v>
      </c>
      <c r="K259" s="27">
        <v>1350</v>
      </c>
      <c r="L259" s="26">
        <f>K259/1.23</f>
        <v>1097.560975609756</v>
      </c>
    </row>
    <row r="260" spans="2:13" ht="15" customHeight="1" x14ac:dyDescent="0.35">
      <c r="B260" s="4" t="s">
        <v>128</v>
      </c>
      <c r="C260" s="128" t="s">
        <v>345</v>
      </c>
      <c r="D260" s="128" t="s">
        <v>8</v>
      </c>
      <c r="E260" s="5" t="s">
        <v>9</v>
      </c>
      <c r="F260" s="5" t="s">
        <v>9</v>
      </c>
      <c r="G260" s="5" t="s">
        <v>9</v>
      </c>
      <c r="H260" s="5" t="s">
        <v>9</v>
      </c>
      <c r="I260" s="5" t="s">
        <v>9</v>
      </c>
      <c r="J260" s="5" t="s">
        <v>9</v>
      </c>
      <c r="K260" s="32"/>
    </row>
    <row r="261" spans="2:13" ht="23.5" customHeight="1" x14ac:dyDescent="0.35">
      <c r="B261" s="3"/>
      <c r="D261" s="6" t="s">
        <v>6</v>
      </c>
      <c r="E261" s="5" t="s">
        <v>10</v>
      </c>
      <c r="F261" s="5" t="s">
        <v>10</v>
      </c>
      <c r="G261" s="5" t="s">
        <v>10</v>
      </c>
      <c r="H261" s="5" t="s">
        <v>10</v>
      </c>
      <c r="I261" s="5" t="s">
        <v>10</v>
      </c>
      <c r="J261" s="5" t="s">
        <v>10</v>
      </c>
      <c r="K261" s="16">
        <v>1350</v>
      </c>
      <c r="L261" s="16">
        <f>K261/1.23</f>
        <v>1097.560975609756</v>
      </c>
    </row>
    <row r="262" spans="2:13" ht="23.5" x14ac:dyDescent="0.35">
      <c r="B262" s="3"/>
      <c r="D262" s="7" t="s">
        <v>217</v>
      </c>
      <c r="E262" s="5" t="s">
        <v>11</v>
      </c>
      <c r="F262" s="5" t="s">
        <v>11</v>
      </c>
      <c r="G262" s="5" t="s">
        <v>11</v>
      </c>
      <c r="H262" s="5" t="s">
        <v>11</v>
      </c>
      <c r="I262" s="5" t="s">
        <v>11</v>
      </c>
      <c r="J262" s="5" t="s">
        <v>11</v>
      </c>
    </row>
    <row r="263" spans="2:13" ht="24" thickBot="1" x14ac:dyDescent="0.4">
      <c r="B263" s="3"/>
      <c r="D263" s="7" t="s">
        <v>212</v>
      </c>
      <c r="E263" s="12" t="s">
        <v>11</v>
      </c>
      <c r="F263" s="29" t="s">
        <v>11</v>
      </c>
      <c r="G263" s="12" t="s">
        <v>6</v>
      </c>
      <c r="H263" s="29" t="s">
        <v>11</v>
      </c>
      <c r="I263" s="29" t="s">
        <v>11</v>
      </c>
      <c r="J263" s="12" t="s">
        <v>11</v>
      </c>
      <c r="L263" s="38"/>
    </row>
    <row r="264" spans="2:13" ht="15" customHeight="1" x14ac:dyDescent="0.35">
      <c r="B264" s="4" t="s">
        <v>129</v>
      </c>
      <c r="C264" s="128" t="s">
        <v>346</v>
      </c>
      <c r="D264" s="128" t="s">
        <v>8</v>
      </c>
      <c r="E264" s="5" t="s">
        <v>9</v>
      </c>
      <c r="F264" s="31" t="s">
        <v>9</v>
      </c>
      <c r="G264" s="33" t="s">
        <v>9</v>
      </c>
      <c r="H264" s="31" t="s">
        <v>9</v>
      </c>
      <c r="I264" s="31" t="s">
        <v>9</v>
      </c>
      <c r="J264" s="33" t="s">
        <v>9</v>
      </c>
      <c r="K264" s="32"/>
    </row>
    <row r="265" spans="2:13" ht="23.5" customHeight="1" x14ac:dyDescent="0.35">
      <c r="B265" s="3"/>
      <c r="D265" s="6" t="s">
        <v>6</v>
      </c>
      <c r="E265" s="5" t="s">
        <v>10</v>
      </c>
      <c r="F265" s="5" t="s">
        <v>10</v>
      </c>
      <c r="G265" s="5" t="s">
        <v>10</v>
      </c>
      <c r="H265" s="5" t="s">
        <v>10</v>
      </c>
      <c r="I265" s="5" t="s">
        <v>10</v>
      </c>
      <c r="J265" s="5" t="s">
        <v>10</v>
      </c>
      <c r="K265" s="16">
        <v>1350</v>
      </c>
      <c r="L265" s="23">
        <f>K265/1.23</f>
        <v>1097.560975609756</v>
      </c>
      <c r="M265" s="24"/>
    </row>
    <row r="266" spans="2:13" ht="23.5" x14ac:dyDescent="0.35">
      <c r="B266" s="3"/>
      <c r="D266" s="7" t="s">
        <v>215</v>
      </c>
      <c r="E266" s="5" t="s">
        <v>11</v>
      </c>
      <c r="F266" s="5" t="s">
        <v>11</v>
      </c>
      <c r="G266" s="5" t="s">
        <v>11</v>
      </c>
      <c r="H266" s="5" t="s">
        <v>11</v>
      </c>
      <c r="I266" s="5" t="s">
        <v>11</v>
      </c>
      <c r="J266" s="5" t="s">
        <v>11</v>
      </c>
    </row>
    <row r="267" spans="2:13" ht="23.5" customHeight="1" thickBot="1" x14ac:dyDescent="0.4">
      <c r="B267" s="3"/>
      <c r="D267" s="13" t="s">
        <v>231</v>
      </c>
      <c r="E267" s="12" t="s">
        <v>10</v>
      </c>
      <c r="F267" s="12" t="s">
        <v>10</v>
      </c>
      <c r="G267" s="12" t="s">
        <v>6</v>
      </c>
      <c r="H267" s="12" t="s">
        <v>10</v>
      </c>
      <c r="I267" s="12" t="s">
        <v>10</v>
      </c>
      <c r="J267" s="12" t="s">
        <v>10</v>
      </c>
      <c r="K267" s="26">
        <v>1350</v>
      </c>
      <c r="L267" s="26">
        <f>K267/1.23</f>
        <v>1097.560975609756</v>
      </c>
    </row>
    <row r="268" spans="2:13" ht="15" thickBot="1" x14ac:dyDescent="0.4">
      <c r="B268" s="132" t="s">
        <v>347</v>
      </c>
      <c r="C268" s="133" t="s">
        <v>6</v>
      </c>
      <c r="D268" s="133" t="s">
        <v>6</v>
      </c>
      <c r="E268" s="133" t="s">
        <v>6</v>
      </c>
      <c r="F268" s="133" t="s">
        <v>6</v>
      </c>
      <c r="G268" s="133"/>
      <c r="H268" s="133" t="s">
        <v>6</v>
      </c>
      <c r="I268" s="133" t="s">
        <v>6</v>
      </c>
      <c r="J268" s="133" t="s">
        <v>6</v>
      </c>
      <c r="K268" s="133" t="s">
        <v>6</v>
      </c>
      <c r="L268" s="133" t="s">
        <v>6</v>
      </c>
    </row>
    <row r="269" spans="2:13" ht="15" customHeight="1" x14ac:dyDescent="0.35">
      <c r="B269" s="4" t="s">
        <v>130</v>
      </c>
      <c r="C269" s="128" t="s">
        <v>348</v>
      </c>
      <c r="D269" s="128" t="s">
        <v>8</v>
      </c>
      <c r="E269" s="5" t="s">
        <v>9</v>
      </c>
      <c r="F269" s="5" t="s">
        <v>9</v>
      </c>
      <c r="G269" s="5" t="s">
        <v>9</v>
      </c>
      <c r="H269" s="5" t="s">
        <v>9</v>
      </c>
      <c r="I269" s="5" t="s">
        <v>9</v>
      </c>
      <c r="J269" s="5" t="s">
        <v>9</v>
      </c>
    </row>
    <row r="270" spans="2:13" ht="23.5" customHeight="1" x14ac:dyDescent="0.35">
      <c r="B270" s="3"/>
      <c r="D270" s="6" t="s">
        <v>6</v>
      </c>
      <c r="E270" s="5" t="s">
        <v>10</v>
      </c>
      <c r="F270" s="5" t="s">
        <v>10</v>
      </c>
      <c r="G270" s="5" t="s">
        <v>6</v>
      </c>
      <c r="H270" s="5" t="s">
        <v>10</v>
      </c>
      <c r="I270" s="5" t="s">
        <v>10</v>
      </c>
      <c r="J270" s="5" t="s">
        <v>10</v>
      </c>
      <c r="K270" s="25">
        <v>540</v>
      </c>
      <c r="L270" s="16">
        <f>K270/1.23</f>
        <v>439.02439024390247</v>
      </c>
    </row>
    <row r="271" spans="2:13" ht="23.5" customHeight="1" x14ac:dyDescent="0.35">
      <c r="B271" s="3"/>
      <c r="D271" s="6" t="s">
        <v>6</v>
      </c>
      <c r="E271" s="5" t="s">
        <v>6</v>
      </c>
      <c r="F271" s="5" t="s">
        <v>6</v>
      </c>
      <c r="G271" s="5" t="s">
        <v>10</v>
      </c>
      <c r="H271" s="5" t="s">
        <v>6</v>
      </c>
      <c r="I271" s="5" t="s">
        <v>6</v>
      </c>
      <c r="J271" s="5" t="s">
        <v>6</v>
      </c>
      <c r="K271" s="25">
        <v>180</v>
      </c>
      <c r="L271" s="16">
        <f>K271/1.23</f>
        <v>146.34146341463415</v>
      </c>
    </row>
    <row r="272" spans="2:13" ht="39" x14ac:dyDescent="0.35">
      <c r="B272" s="3"/>
      <c r="D272" s="58" t="s">
        <v>359</v>
      </c>
      <c r="E272" s="5" t="s">
        <v>11</v>
      </c>
      <c r="F272" s="5" t="s">
        <v>11</v>
      </c>
      <c r="G272" s="5" t="s">
        <v>11</v>
      </c>
      <c r="H272" s="5" t="s">
        <v>11</v>
      </c>
      <c r="I272" s="5" t="s">
        <v>11</v>
      </c>
      <c r="J272" s="5" t="s">
        <v>11</v>
      </c>
    </row>
    <row r="273" spans="2:12" ht="23.5" customHeight="1" thickBot="1" x14ac:dyDescent="0.4">
      <c r="B273" s="3"/>
      <c r="D273" s="13" t="s">
        <v>231</v>
      </c>
      <c r="E273" s="12" t="s">
        <v>10</v>
      </c>
      <c r="F273" s="12" t="s">
        <v>10</v>
      </c>
      <c r="G273" s="12" t="s">
        <v>6</v>
      </c>
      <c r="H273" s="12" t="s">
        <v>10</v>
      </c>
      <c r="I273" s="12" t="s">
        <v>10</v>
      </c>
      <c r="J273" s="12" t="s">
        <v>10</v>
      </c>
      <c r="K273" s="26">
        <v>180</v>
      </c>
      <c r="L273" s="26">
        <f>K273/1.23</f>
        <v>146.34146341463415</v>
      </c>
    </row>
    <row r="274" spans="2:12" ht="15" customHeight="1" x14ac:dyDescent="0.35">
      <c r="B274" s="4" t="s">
        <v>131</v>
      </c>
      <c r="C274" s="128" t="s">
        <v>349</v>
      </c>
      <c r="D274" s="128" t="s">
        <v>8</v>
      </c>
      <c r="E274" s="5" t="s">
        <v>9</v>
      </c>
      <c r="F274" s="5" t="s">
        <v>9</v>
      </c>
      <c r="G274" s="5" t="s">
        <v>9</v>
      </c>
      <c r="H274" s="5" t="s">
        <v>9</v>
      </c>
      <c r="I274" s="5" t="s">
        <v>9</v>
      </c>
      <c r="J274" s="5" t="s">
        <v>9</v>
      </c>
      <c r="L274" s="28"/>
    </row>
    <row r="275" spans="2:12" ht="23.5" customHeight="1" x14ac:dyDescent="0.35">
      <c r="B275" s="3"/>
      <c r="D275" s="6" t="s">
        <v>6</v>
      </c>
      <c r="E275" s="5" t="s">
        <v>10</v>
      </c>
      <c r="F275" s="5" t="s">
        <v>10</v>
      </c>
      <c r="G275" s="5" t="s">
        <v>6</v>
      </c>
      <c r="H275" s="5" t="s">
        <v>10</v>
      </c>
      <c r="I275" s="5" t="s">
        <v>10</v>
      </c>
      <c r="J275" s="5" t="s">
        <v>10</v>
      </c>
      <c r="K275" s="25">
        <v>540</v>
      </c>
      <c r="L275" s="16">
        <f>K275/1.23</f>
        <v>439.02439024390247</v>
      </c>
    </row>
    <row r="276" spans="2:12" ht="23.5" customHeight="1" x14ac:dyDescent="0.35">
      <c r="B276" s="3"/>
      <c r="D276" s="6" t="s">
        <v>6</v>
      </c>
      <c r="E276" s="5" t="s">
        <v>6</v>
      </c>
      <c r="F276" s="5" t="s">
        <v>6</v>
      </c>
      <c r="G276" s="5" t="s">
        <v>10</v>
      </c>
      <c r="H276" s="5" t="s">
        <v>6</v>
      </c>
      <c r="I276" s="5" t="s">
        <v>6</v>
      </c>
      <c r="J276" s="5" t="s">
        <v>6</v>
      </c>
      <c r="K276" s="25">
        <v>180</v>
      </c>
      <c r="L276" s="16">
        <f>K276/1.23</f>
        <v>146.34146341463415</v>
      </c>
    </row>
    <row r="277" spans="2:12" ht="39" x14ac:dyDescent="0.35">
      <c r="B277" s="3"/>
      <c r="D277" s="58" t="s">
        <v>359</v>
      </c>
      <c r="E277" s="5" t="s">
        <v>11</v>
      </c>
      <c r="F277" s="5" t="s">
        <v>11</v>
      </c>
      <c r="G277" s="5" t="s">
        <v>11</v>
      </c>
      <c r="H277" s="5" t="s">
        <v>11</v>
      </c>
      <c r="I277" s="5" t="s">
        <v>11</v>
      </c>
      <c r="J277" s="5" t="s">
        <v>11</v>
      </c>
    </row>
    <row r="278" spans="2:12" ht="23.5" customHeight="1" thickBot="1" x14ac:dyDescent="0.4">
      <c r="B278" s="3"/>
      <c r="D278" s="13" t="s">
        <v>231</v>
      </c>
      <c r="E278" s="12" t="s">
        <v>10</v>
      </c>
      <c r="F278" s="12" t="s">
        <v>10</v>
      </c>
      <c r="G278" s="12" t="s">
        <v>6</v>
      </c>
      <c r="H278" s="12" t="s">
        <v>10</v>
      </c>
      <c r="I278" s="12" t="s">
        <v>10</v>
      </c>
      <c r="J278" s="12" t="s">
        <v>10</v>
      </c>
      <c r="K278" s="34">
        <v>180</v>
      </c>
      <c r="L278" s="27">
        <f>K278/1.23</f>
        <v>146.34146341463415</v>
      </c>
    </row>
    <row r="279" spans="2:12" ht="15" customHeight="1" x14ac:dyDescent="0.35">
      <c r="B279" s="4" t="s">
        <v>132</v>
      </c>
      <c r="C279" s="128" t="s">
        <v>350</v>
      </c>
      <c r="D279" s="128" t="s">
        <v>8</v>
      </c>
      <c r="E279" s="5" t="s">
        <v>9</v>
      </c>
      <c r="F279" s="5" t="s">
        <v>9</v>
      </c>
      <c r="G279" s="31" t="s">
        <v>15</v>
      </c>
      <c r="H279" s="5" t="s">
        <v>9</v>
      </c>
      <c r="I279" s="5" t="s">
        <v>9</v>
      </c>
      <c r="J279" s="5" t="s">
        <v>9</v>
      </c>
      <c r="K279" s="32"/>
      <c r="L279" s="28"/>
    </row>
    <row r="280" spans="2:12" ht="23.5" customHeight="1" x14ac:dyDescent="0.35">
      <c r="B280" s="3"/>
      <c r="D280" s="6" t="s">
        <v>6</v>
      </c>
      <c r="E280" s="5" t="s">
        <v>10</v>
      </c>
      <c r="F280" s="5" t="s">
        <v>10</v>
      </c>
      <c r="G280" s="5" t="s">
        <v>6</v>
      </c>
      <c r="H280" s="5" t="s">
        <v>10</v>
      </c>
      <c r="I280" s="5" t="s">
        <v>10</v>
      </c>
      <c r="J280" s="5" t="s">
        <v>10</v>
      </c>
      <c r="K280" s="25">
        <v>370</v>
      </c>
      <c r="L280" s="16">
        <f>K280/1.23</f>
        <v>300.8130081300813</v>
      </c>
    </row>
    <row r="281" spans="2:12" ht="23.5" customHeight="1" x14ac:dyDescent="0.35">
      <c r="B281" s="3"/>
      <c r="D281" s="6" t="s">
        <v>6</v>
      </c>
      <c r="E281" s="5" t="s">
        <v>6</v>
      </c>
      <c r="F281" s="5" t="s">
        <v>6</v>
      </c>
      <c r="G281" s="5" t="s">
        <v>10</v>
      </c>
      <c r="H281" s="5" t="s">
        <v>6</v>
      </c>
      <c r="I281" s="5" t="s">
        <v>6</v>
      </c>
      <c r="J281" s="5" t="s">
        <v>6</v>
      </c>
      <c r="K281" s="5" t="s">
        <v>14</v>
      </c>
      <c r="L281" s="5" t="s">
        <v>14</v>
      </c>
    </row>
    <row r="282" spans="2:12" ht="23.5" customHeight="1" thickBot="1" x14ac:dyDescent="0.4">
      <c r="B282" s="3"/>
      <c r="D282" s="13" t="s">
        <v>231</v>
      </c>
      <c r="E282" s="12" t="s">
        <v>10</v>
      </c>
      <c r="F282" s="12" t="s">
        <v>10</v>
      </c>
      <c r="G282" s="12" t="s">
        <v>6</v>
      </c>
      <c r="H282" s="12" t="s">
        <v>10</v>
      </c>
      <c r="I282" s="12" t="s">
        <v>10</v>
      </c>
      <c r="J282" s="12" t="s">
        <v>10</v>
      </c>
      <c r="K282" s="12" t="s">
        <v>14</v>
      </c>
      <c r="L282" s="12" t="s">
        <v>14</v>
      </c>
    </row>
    <row r="283" spans="2:12" ht="15" customHeight="1" x14ac:dyDescent="0.35">
      <c r="B283" s="4" t="s">
        <v>133</v>
      </c>
      <c r="C283" s="128" t="s">
        <v>351</v>
      </c>
      <c r="D283" s="128" t="s">
        <v>8</v>
      </c>
      <c r="E283" s="5" t="s">
        <v>9</v>
      </c>
      <c r="F283" s="5" t="s">
        <v>9</v>
      </c>
      <c r="G283" s="5" t="s">
        <v>9</v>
      </c>
      <c r="H283" s="5" t="s">
        <v>9</v>
      </c>
      <c r="I283" s="5" t="s">
        <v>9</v>
      </c>
      <c r="J283" s="5" t="s">
        <v>9</v>
      </c>
    </row>
    <row r="284" spans="2:12" ht="23.5" customHeight="1" x14ac:dyDescent="0.35">
      <c r="B284" s="3"/>
      <c r="D284" s="6" t="s">
        <v>6</v>
      </c>
      <c r="E284" s="5" t="s">
        <v>10</v>
      </c>
      <c r="F284" s="5" t="s">
        <v>10</v>
      </c>
      <c r="G284" s="5" t="s">
        <v>10</v>
      </c>
      <c r="H284" s="5" t="s">
        <v>10</v>
      </c>
      <c r="I284" s="5" t="s">
        <v>10</v>
      </c>
      <c r="J284" s="5" t="s">
        <v>10</v>
      </c>
      <c r="K284" s="25">
        <v>620</v>
      </c>
      <c r="L284" s="16">
        <f>K284/1.23</f>
        <v>504.0650406504065</v>
      </c>
    </row>
    <row r="285" spans="2:12" ht="39" x14ac:dyDescent="0.35">
      <c r="B285" s="3"/>
      <c r="D285" s="58" t="s">
        <v>359</v>
      </c>
      <c r="E285" s="5" t="s">
        <v>11</v>
      </c>
      <c r="F285" s="5" t="s">
        <v>11</v>
      </c>
      <c r="G285" s="5" t="s">
        <v>11</v>
      </c>
      <c r="H285" s="5" t="s">
        <v>11</v>
      </c>
      <c r="I285" s="5" t="s">
        <v>11</v>
      </c>
      <c r="J285" s="5" t="s">
        <v>11</v>
      </c>
    </row>
    <row r="286" spans="2:12" x14ac:dyDescent="0.35">
      <c r="B286" s="3"/>
      <c r="D286" s="86" t="s">
        <v>485</v>
      </c>
      <c r="E286" s="95"/>
      <c r="F286" s="87"/>
      <c r="G286" s="87" t="s">
        <v>10</v>
      </c>
      <c r="H286" s="87"/>
      <c r="I286" s="87"/>
      <c r="J286" s="95"/>
      <c r="K286" s="88">
        <v>0</v>
      </c>
      <c r="L286" s="89">
        <f>K286/1.23</f>
        <v>0</v>
      </c>
    </row>
    <row r="287" spans="2:12" ht="24" thickBot="1" x14ac:dyDescent="0.4">
      <c r="B287" s="3"/>
      <c r="D287" s="7" t="s">
        <v>212</v>
      </c>
      <c r="E287" s="29" t="s">
        <v>11</v>
      </c>
      <c r="F287" s="5" t="s">
        <v>11</v>
      </c>
      <c r="G287" s="33" t="s">
        <v>6</v>
      </c>
      <c r="H287" s="5" t="s">
        <v>11</v>
      </c>
      <c r="I287" s="5" t="s">
        <v>11</v>
      </c>
      <c r="J287" s="12" t="s">
        <v>11</v>
      </c>
    </row>
    <row r="288" spans="2:12" ht="15" customHeight="1" x14ac:dyDescent="0.35">
      <c r="B288" s="4" t="s">
        <v>134</v>
      </c>
      <c r="C288" s="128" t="s">
        <v>352</v>
      </c>
      <c r="D288" s="128" t="s">
        <v>8</v>
      </c>
      <c r="E288" s="30" t="s">
        <v>15</v>
      </c>
      <c r="F288" s="31" t="s">
        <v>15</v>
      </c>
      <c r="G288" s="31" t="s">
        <v>6</v>
      </c>
      <c r="H288" s="31" t="s">
        <v>15</v>
      </c>
      <c r="I288" s="31" t="s">
        <v>15</v>
      </c>
      <c r="J288" s="33" t="s">
        <v>15</v>
      </c>
      <c r="K288" s="32"/>
      <c r="L288" s="28"/>
    </row>
    <row r="289" spans="2:13" ht="23.5" customHeight="1" x14ac:dyDescent="0.35">
      <c r="B289" s="3"/>
      <c r="D289" s="6" t="s">
        <v>6</v>
      </c>
      <c r="E289" s="5" t="s">
        <v>10</v>
      </c>
      <c r="F289" s="5" t="s">
        <v>10</v>
      </c>
      <c r="G289" s="5" t="s">
        <v>6</v>
      </c>
      <c r="H289" s="5" t="s">
        <v>10</v>
      </c>
      <c r="I289" s="5" t="s">
        <v>10</v>
      </c>
      <c r="J289" s="5" t="s">
        <v>10</v>
      </c>
      <c r="K289" s="16">
        <v>0</v>
      </c>
      <c r="L289" s="16">
        <v>0</v>
      </c>
    </row>
    <row r="290" spans="2:13" ht="39.5" thickBot="1" x14ac:dyDescent="0.4">
      <c r="B290" s="3"/>
      <c r="D290" s="58" t="s">
        <v>359</v>
      </c>
      <c r="E290" s="5" t="s">
        <v>11</v>
      </c>
      <c r="F290" s="5" t="s">
        <v>11</v>
      </c>
      <c r="G290" s="5" t="s">
        <v>6</v>
      </c>
      <c r="H290" s="5" t="s">
        <v>11</v>
      </c>
      <c r="I290" s="5" t="s">
        <v>11</v>
      </c>
      <c r="J290" s="5" t="s">
        <v>11</v>
      </c>
    </row>
    <row r="291" spans="2:13" ht="15" thickBot="1" x14ac:dyDescent="0.4">
      <c r="B291" s="132" t="s">
        <v>353</v>
      </c>
      <c r="C291" s="133" t="s">
        <v>6</v>
      </c>
      <c r="D291" s="133" t="s">
        <v>6</v>
      </c>
      <c r="E291" s="133" t="s">
        <v>6</v>
      </c>
      <c r="F291" s="133" t="s">
        <v>6</v>
      </c>
      <c r="G291" s="133"/>
      <c r="H291" s="133" t="s">
        <v>6</v>
      </c>
      <c r="I291" s="133" t="s">
        <v>6</v>
      </c>
      <c r="J291" s="133" t="s">
        <v>6</v>
      </c>
      <c r="K291" s="133" t="s">
        <v>6</v>
      </c>
      <c r="L291" s="133" t="s">
        <v>6</v>
      </c>
    </row>
    <row r="292" spans="2:13" ht="15" customHeight="1" x14ac:dyDescent="0.35">
      <c r="B292" s="4" t="s">
        <v>135</v>
      </c>
      <c r="C292" s="128" t="s">
        <v>354</v>
      </c>
      <c r="D292" s="128" t="s">
        <v>8</v>
      </c>
      <c r="E292" s="5" t="s">
        <v>15</v>
      </c>
      <c r="F292" s="5" t="s">
        <v>15</v>
      </c>
      <c r="G292" s="5" t="s">
        <v>15</v>
      </c>
      <c r="H292" s="5" t="s">
        <v>15</v>
      </c>
      <c r="I292" s="5" t="s">
        <v>15</v>
      </c>
      <c r="J292" s="5" t="s">
        <v>15</v>
      </c>
    </row>
    <row r="293" spans="2:13" ht="23.5" customHeight="1" x14ac:dyDescent="0.35">
      <c r="B293" s="3"/>
      <c r="D293" s="6" t="s">
        <v>6</v>
      </c>
      <c r="E293" s="5" t="s">
        <v>10</v>
      </c>
      <c r="F293" s="5" t="s">
        <v>10</v>
      </c>
      <c r="G293" s="5" t="s">
        <v>10</v>
      </c>
      <c r="H293" s="5" t="s">
        <v>10</v>
      </c>
      <c r="I293" s="5" t="s">
        <v>10</v>
      </c>
      <c r="J293" s="5" t="s">
        <v>10</v>
      </c>
      <c r="K293" s="16">
        <v>0</v>
      </c>
      <c r="L293" s="16">
        <v>0</v>
      </c>
    </row>
    <row r="294" spans="2:13" ht="24" thickBot="1" x14ac:dyDescent="0.4">
      <c r="B294" s="3"/>
      <c r="D294" s="57" t="s">
        <v>361</v>
      </c>
      <c r="E294" s="12" t="s">
        <v>11</v>
      </c>
      <c r="F294" s="12" t="s">
        <v>11</v>
      </c>
      <c r="G294" s="12" t="s">
        <v>11</v>
      </c>
      <c r="H294" s="12" t="s">
        <v>11</v>
      </c>
      <c r="I294" s="12" t="s">
        <v>11</v>
      </c>
      <c r="J294" s="12" t="s">
        <v>11</v>
      </c>
      <c r="K294" s="11"/>
      <c r="L294" s="11"/>
    </row>
    <row r="295" spans="2:13" ht="15" customHeight="1" x14ac:dyDescent="0.35">
      <c r="B295" s="4" t="s">
        <v>136</v>
      </c>
      <c r="C295" s="128" t="s">
        <v>355</v>
      </c>
      <c r="D295" s="128" t="s">
        <v>8</v>
      </c>
      <c r="E295" s="5" t="s">
        <v>9</v>
      </c>
      <c r="F295" s="5" t="s">
        <v>9</v>
      </c>
      <c r="G295" s="5" t="s">
        <v>9</v>
      </c>
      <c r="H295" s="5" t="s">
        <v>9</v>
      </c>
      <c r="I295" s="5" t="s">
        <v>9</v>
      </c>
      <c r="J295" s="5" t="s">
        <v>9</v>
      </c>
    </row>
    <row r="296" spans="2:13" ht="23.5" customHeight="1" x14ac:dyDescent="0.35">
      <c r="B296" s="3"/>
      <c r="D296" s="6" t="s">
        <v>6</v>
      </c>
      <c r="E296" s="5" t="s">
        <v>10</v>
      </c>
      <c r="F296" s="5" t="s">
        <v>10</v>
      </c>
      <c r="G296" s="5" t="s">
        <v>10</v>
      </c>
      <c r="H296" s="5" t="s">
        <v>10</v>
      </c>
      <c r="I296" s="5" t="s">
        <v>10</v>
      </c>
      <c r="J296" s="5" t="s">
        <v>10</v>
      </c>
      <c r="K296" s="16">
        <v>490</v>
      </c>
      <c r="L296" s="16">
        <f>K296/1.23</f>
        <v>398.3739837398374</v>
      </c>
    </row>
    <row r="297" spans="2:13" ht="26.5" thickBot="1" x14ac:dyDescent="0.4">
      <c r="B297" s="3"/>
      <c r="D297" s="57" t="s">
        <v>360</v>
      </c>
      <c r="E297" s="12" t="s">
        <v>11</v>
      </c>
      <c r="F297" s="12" t="s">
        <v>11</v>
      </c>
      <c r="G297" s="12" t="s">
        <v>11</v>
      </c>
      <c r="H297" s="12" t="s">
        <v>11</v>
      </c>
      <c r="I297" s="12" t="s">
        <v>11</v>
      </c>
      <c r="J297" s="12" t="s">
        <v>11</v>
      </c>
      <c r="K297" s="11"/>
      <c r="L297" s="11"/>
    </row>
    <row r="298" spans="2:13" ht="15" customHeight="1" x14ac:dyDescent="0.35">
      <c r="B298" s="4" t="s">
        <v>137</v>
      </c>
      <c r="C298" s="128" t="s">
        <v>356</v>
      </c>
      <c r="D298" s="128" t="s">
        <v>8</v>
      </c>
      <c r="E298" s="5" t="s">
        <v>9</v>
      </c>
      <c r="F298" s="5" t="s">
        <v>9</v>
      </c>
      <c r="G298" s="5" t="s">
        <v>9</v>
      </c>
      <c r="H298" s="5" t="s">
        <v>9</v>
      </c>
      <c r="I298" s="5" t="s">
        <v>9</v>
      </c>
      <c r="J298" s="5" t="s">
        <v>9</v>
      </c>
    </row>
    <row r="299" spans="2:13" ht="23.5" customHeight="1" x14ac:dyDescent="0.35">
      <c r="B299" s="3"/>
      <c r="D299" s="6" t="s">
        <v>6</v>
      </c>
      <c r="E299" s="5" t="s">
        <v>10</v>
      </c>
      <c r="F299" s="5" t="s">
        <v>10</v>
      </c>
      <c r="G299" s="5" t="s">
        <v>10</v>
      </c>
      <c r="H299" s="5" t="s">
        <v>10</v>
      </c>
      <c r="I299" s="5" t="s">
        <v>10</v>
      </c>
      <c r="J299" s="5" t="s">
        <v>10</v>
      </c>
      <c r="K299" s="16">
        <v>570</v>
      </c>
      <c r="L299" s="23">
        <f>K299/1.23</f>
        <v>463.41463414634148</v>
      </c>
      <c r="M299" s="24"/>
    </row>
    <row r="300" spans="2:13" ht="52" x14ac:dyDescent="0.35">
      <c r="B300" s="3"/>
      <c r="D300" s="58" t="s">
        <v>362</v>
      </c>
      <c r="E300" s="5" t="s">
        <v>11</v>
      </c>
      <c r="F300" s="5" t="s">
        <v>11</v>
      </c>
      <c r="G300" s="5" t="s">
        <v>11</v>
      </c>
      <c r="H300" s="5" t="s">
        <v>11</v>
      </c>
      <c r="I300" s="5" t="s">
        <v>11</v>
      </c>
      <c r="J300" s="5" t="s">
        <v>11</v>
      </c>
    </row>
    <row r="301" spans="2:13" ht="24" thickBot="1" x14ac:dyDescent="0.4">
      <c r="B301" s="3"/>
      <c r="D301" s="13" t="s">
        <v>204</v>
      </c>
      <c r="E301" s="12" t="s">
        <v>11</v>
      </c>
      <c r="F301" s="12" t="s">
        <v>11</v>
      </c>
      <c r="G301" s="12" t="s">
        <v>11</v>
      </c>
      <c r="H301" s="12" t="s">
        <v>11</v>
      </c>
      <c r="I301" s="12" t="s">
        <v>11</v>
      </c>
      <c r="J301" s="12" t="s">
        <v>11</v>
      </c>
      <c r="K301" s="11"/>
      <c r="L301" s="11"/>
    </row>
    <row r="302" spans="2:13" ht="15" customHeight="1" x14ac:dyDescent="0.35">
      <c r="B302" s="4" t="s">
        <v>138</v>
      </c>
      <c r="C302" s="128" t="s">
        <v>357</v>
      </c>
      <c r="D302" s="128" t="s">
        <v>8</v>
      </c>
      <c r="E302" s="5" t="s">
        <v>9</v>
      </c>
      <c r="F302" s="5" t="s">
        <v>9</v>
      </c>
      <c r="G302" s="5" t="s">
        <v>9</v>
      </c>
      <c r="H302" s="5" t="s">
        <v>9</v>
      </c>
      <c r="I302" s="5" t="s">
        <v>9</v>
      </c>
      <c r="J302" s="5" t="s">
        <v>9</v>
      </c>
    </row>
    <row r="303" spans="2:13" ht="23.5" customHeight="1" x14ac:dyDescent="0.35">
      <c r="B303" s="3"/>
      <c r="D303" s="6" t="s">
        <v>6</v>
      </c>
      <c r="E303" s="5" t="s">
        <v>10</v>
      </c>
      <c r="F303" s="5" t="s">
        <v>10</v>
      </c>
      <c r="G303" s="5" t="s">
        <v>10</v>
      </c>
      <c r="H303" s="5" t="s">
        <v>10</v>
      </c>
      <c r="I303" s="5" t="s">
        <v>10</v>
      </c>
      <c r="J303" s="5" t="s">
        <v>10</v>
      </c>
      <c r="K303" s="16">
        <v>110</v>
      </c>
      <c r="L303" s="16">
        <f>K303/1.23</f>
        <v>89.430894308943095</v>
      </c>
    </row>
    <row r="304" spans="2:13" ht="52.5" thickBot="1" x14ac:dyDescent="0.4">
      <c r="B304" s="3"/>
      <c r="D304" s="57" t="s">
        <v>363</v>
      </c>
      <c r="E304" s="12" t="s">
        <v>11</v>
      </c>
      <c r="F304" s="12" t="s">
        <v>11</v>
      </c>
      <c r="G304" s="12" t="s">
        <v>11</v>
      </c>
      <c r="H304" s="12" t="s">
        <v>11</v>
      </c>
      <c r="I304" s="12" t="s">
        <v>11</v>
      </c>
      <c r="J304" s="12" t="s">
        <v>11</v>
      </c>
      <c r="K304" s="11"/>
      <c r="L304" s="11"/>
    </row>
    <row r="305" spans="2:12" ht="15" customHeight="1" x14ac:dyDescent="0.35">
      <c r="B305" s="4" t="s">
        <v>90</v>
      </c>
      <c r="C305" s="128" t="s">
        <v>358</v>
      </c>
      <c r="D305" s="128" t="s">
        <v>8</v>
      </c>
      <c r="E305" s="5" t="s">
        <v>9</v>
      </c>
      <c r="F305" s="5" t="s">
        <v>9</v>
      </c>
      <c r="G305" s="5" t="s">
        <v>15</v>
      </c>
      <c r="H305" s="5" t="s">
        <v>9</v>
      </c>
      <c r="I305" s="5" t="s">
        <v>9</v>
      </c>
      <c r="J305" s="5" t="s">
        <v>9</v>
      </c>
    </row>
    <row r="306" spans="2:12" ht="23.5" customHeight="1" x14ac:dyDescent="0.35">
      <c r="B306" s="3"/>
      <c r="D306" s="6" t="s">
        <v>6</v>
      </c>
      <c r="E306" s="5" t="s">
        <v>10</v>
      </c>
      <c r="F306" s="5" t="s">
        <v>10</v>
      </c>
      <c r="G306" s="5" t="s">
        <v>10</v>
      </c>
      <c r="H306" s="5" t="s">
        <v>10</v>
      </c>
      <c r="I306" s="5" t="s">
        <v>10</v>
      </c>
      <c r="J306" s="5" t="s">
        <v>10</v>
      </c>
      <c r="K306" s="16">
        <v>0</v>
      </c>
      <c r="L306" s="16">
        <f>K306/1.23</f>
        <v>0</v>
      </c>
    </row>
    <row r="307" spans="2:12" ht="26" x14ac:dyDescent="0.35">
      <c r="B307" s="3"/>
      <c r="D307" s="58" t="s">
        <v>364</v>
      </c>
      <c r="E307" s="5" t="s">
        <v>11</v>
      </c>
      <c r="F307" s="5" t="s">
        <v>11</v>
      </c>
      <c r="G307" s="5" t="s">
        <v>11</v>
      </c>
      <c r="H307" s="5" t="s">
        <v>11</v>
      </c>
      <c r="I307" s="5" t="s">
        <v>11</v>
      </c>
      <c r="J307" s="5" t="s">
        <v>11</v>
      </c>
    </row>
    <row r="308" spans="2:12" ht="23.5" customHeight="1" thickBot="1" x14ac:dyDescent="0.4">
      <c r="B308" s="3"/>
      <c r="D308" s="18" t="s">
        <v>212</v>
      </c>
      <c r="E308" s="5" t="s">
        <v>10</v>
      </c>
      <c r="F308" s="5" t="s">
        <v>10</v>
      </c>
      <c r="G308" s="5" t="s">
        <v>6</v>
      </c>
      <c r="H308" s="5" t="s">
        <v>10</v>
      </c>
      <c r="I308" s="5" t="s">
        <v>10</v>
      </c>
      <c r="J308" s="5" t="s">
        <v>10</v>
      </c>
      <c r="K308" s="27">
        <v>0</v>
      </c>
      <c r="L308" s="26">
        <v>0</v>
      </c>
    </row>
    <row r="309" spans="2:12" ht="15" thickBot="1" x14ac:dyDescent="0.4">
      <c r="B309" s="132" t="s">
        <v>365</v>
      </c>
      <c r="C309" s="133" t="s">
        <v>6</v>
      </c>
      <c r="D309" s="133" t="s">
        <v>6</v>
      </c>
      <c r="E309" s="133" t="s">
        <v>6</v>
      </c>
      <c r="F309" s="133" t="s">
        <v>6</v>
      </c>
      <c r="G309" s="133"/>
      <c r="H309" s="133" t="s">
        <v>6</v>
      </c>
      <c r="I309" s="133" t="s">
        <v>6</v>
      </c>
      <c r="J309" s="133" t="s">
        <v>6</v>
      </c>
      <c r="K309" s="133" t="s">
        <v>6</v>
      </c>
      <c r="L309" s="133" t="s">
        <v>6</v>
      </c>
    </row>
    <row r="310" spans="2:12" ht="15" customHeight="1" thickBot="1" x14ac:dyDescent="0.4">
      <c r="B310" s="4" t="s">
        <v>139</v>
      </c>
      <c r="C310" s="128" t="s">
        <v>366</v>
      </c>
      <c r="D310" s="137" t="s">
        <v>8</v>
      </c>
      <c r="E310" s="12" t="s">
        <v>9</v>
      </c>
      <c r="F310" s="12" t="s">
        <v>9</v>
      </c>
      <c r="G310" s="12" t="s">
        <v>9</v>
      </c>
      <c r="H310" s="12" t="s">
        <v>9</v>
      </c>
      <c r="I310" s="12" t="s">
        <v>9</v>
      </c>
      <c r="J310" s="12" t="s">
        <v>9</v>
      </c>
      <c r="K310" s="11"/>
      <c r="L310" s="11"/>
    </row>
    <row r="311" spans="2:12" ht="30" customHeight="1" x14ac:dyDescent="0.35">
      <c r="B311" s="4" t="s">
        <v>140</v>
      </c>
      <c r="C311" s="128" t="s">
        <v>367</v>
      </c>
      <c r="D311" s="128" t="s">
        <v>8</v>
      </c>
      <c r="E311" s="5" t="s">
        <v>9</v>
      </c>
      <c r="F311" s="5" t="s">
        <v>9</v>
      </c>
      <c r="G311" s="5" t="s">
        <v>9</v>
      </c>
      <c r="H311" s="5" t="s">
        <v>9</v>
      </c>
      <c r="I311" s="5" t="s">
        <v>9</v>
      </c>
      <c r="J311" s="5" t="s">
        <v>9</v>
      </c>
    </row>
    <row r="312" spans="2:12" ht="23.5" customHeight="1" x14ac:dyDescent="0.35">
      <c r="B312" s="3"/>
      <c r="D312" s="6" t="s">
        <v>6</v>
      </c>
      <c r="E312" s="5" t="s">
        <v>10</v>
      </c>
      <c r="F312" s="5" t="s">
        <v>10</v>
      </c>
      <c r="G312" s="5" t="s">
        <v>10</v>
      </c>
      <c r="H312" s="5" t="s">
        <v>10</v>
      </c>
      <c r="I312" s="5" t="s">
        <v>10</v>
      </c>
      <c r="J312" s="5" t="s">
        <v>10</v>
      </c>
      <c r="K312" s="16">
        <v>2540</v>
      </c>
      <c r="L312" s="16">
        <f>K312/1.23</f>
        <v>2065.040650406504</v>
      </c>
    </row>
    <row r="313" spans="2:12" ht="23.5" x14ac:dyDescent="0.35">
      <c r="B313" s="3"/>
      <c r="D313" s="7" t="s">
        <v>218</v>
      </c>
      <c r="E313" s="5" t="s">
        <v>11</v>
      </c>
      <c r="F313" s="5" t="s">
        <v>11</v>
      </c>
      <c r="G313" s="5" t="s">
        <v>11</v>
      </c>
      <c r="H313" s="5" t="s">
        <v>11</v>
      </c>
      <c r="I313" s="5" t="s">
        <v>11</v>
      </c>
      <c r="J313" s="5" t="s">
        <v>11</v>
      </c>
    </row>
    <row r="314" spans="2:12" ht="23.5" x14ac:dyDescent="0.35">
      <c r="B314" s="3"/>
      <c r="D314" s="7" t="s">
        <v>216</v>
      </c>
      <c r="E314" s="5" t="s">
        <v>11</v>
      </c>
      <c r="F314" s="5" t="s">
        <v>11</v>
      </c>
      <c r="G314" s="5" t="s">
        <v>11</v>
      </c>
      <c r="H314" s="5" t="s">
        <v>11</v>
      </c>
      <c r="I314" s="5" t="s">
        <v>11</v>
      </c>
      <c r="J314" s="5" t="s">
        <v>11</v>
      </c>
    </row>
    <row r="315" spans="2:12" ht="23.5" x14ac:dyDescent="0.35">
      <c r="B315" s="3"/>
      <c r="D315" s="7" t="s">
        <v>219</v>
      </c>
      <c r="E315" s="5" t="s">
        <v>11</v>
      </c>
      <c r="F315" s="5" t="s">
        <v>11</v>
      </c>
      <c r="G315" s="5" t="s">
        <v>11</v>
      </c>
      <c r="H315" s="5" t="s">
        <v>11</v>
      </c>
      <c r="I315" s="5" t="s">
        <v>11</v>
      </c>
      <c r="J315" s="5" t="s">
        <v>11</v>
      </c>
    </row>
    <row r="316" spans="2:12" ht="23.5" x14ac:dyDescent="0.35">
      <c r="B316" s="3"/>
      <c r="D316" s="7" t="s">
        <v>220</v>
      </c>
      <c r="E316" s="5" t="s">
        <v>11</v>
      </c>
      <c r="F316" s="5" t="s">
        <v>11</v>
      </c>
      <c r="G316" s="5" t="s">
        <v>11</v>
      </c>
      <c r="H316" s="5" t="s">
        <v>11</v>
      </c>
      <c r="I316" s="5" t="s">
        <v>11</v>
      </c>
      <c r="J316" s="5" t="s">
        <v>11</v>
      </c>
    </row>
    <row r="317" spans="2:12" ht="23.5" customHeight="1" thickBot="1" x14ac:dyDescent="0.4">
      <c r="B317" s="3"/>
      <c r="D317" s="13" t="s">
        <v>231</v>
      </c>
      <c r="E317" s="12" t="s">
        <v>10</v>
      </c>
      <c r="F317" s="12" t="s">
        <v>10</v>
      </c>
      <c r="G317" s="12" t="s">
        <v>6</v>
      </c>
      <c r="H317" s="12" t="s">
        <v>10</v>
      </c>
      <c r="I317" s="12" t="s">
        <v>10</v>
      </c>
      <c r="J317" s="12" t="s">
        <v>10</v>
      </c>
      <c r="K317" s="26">
        <v>2540</v>
      </c>
      <c r="L317" s="26">
        <f>K317/1.23</f>
        <v>2065.040650406504</v>
      </c>
    </row>
    <row r="318" spans="2:12" ht="37" customHeight="1" x14ac:dyDescent="0.35">
      <c r="B318" s="4" t="s">
        <v>141</v>
      </c>
      <c r="C318" s="128" t="s">
        <v>368</v>
      </c>
      <c r="D318" s="128" t="s">
        <v>8</v>
      </c>
      <c r="E318" s="5" t="s">
        <v>9</v>
      </c>
      <c r="F318" s="5" t="s">
        <v>9</v>
      </c>
      <c r="G318" s="5" t="s">
        <v>9</v>
      </c>
      <c r="H318" s="5" t="s">
        <v>9</v>
      </c>
      <c r="I318" s="5" t="s">
        <v>9</v>
      </c>
      <c r="J318" s="5" t="s">
        <v>9</v>
      </c>
    </row>
    <row r="319" spans="2:12" ht="23.5" customHeight="1" x14ac:dyDescent="0.35">
      <c r="B319" s="3"/>
      <c r="D319" s="6" t="s">
        <v>6</v>
      </c>
      <c r="E319" s="5" t="s">
        <v>10</v>
      </c>
      <c r="F319" s="5" t="s">
        <v>10</v>
      </c>
      <c r="G319" s="5" t="s">
        <v>10</v>
      </c>
      <c r="H319" s="5" t="s">
        <v>10</v>
      </c>
      <c r="I319" s="5" t="s">
        <v>10</v>
      </c>
      <c r="J319" s="5" t="s">
        <v>10</v>
      </c>
      <c r="K319" s="16">
        <v>2540</v>
      </c>
      <c r="L319" s="16">
        <f>K319/1.23</f>
        <v>2065.040650406504</v>
      </c>
    </row>
    <row r="320" spans="2:12" ht="23.5" x14ac:dyDescent="0.35">
      <c r="B320" s="3"/>
      <c r="D320" s="7" t="s">
        <v>219</v>
      </c>
      <c r="E320" s="5" t="s">
        <v>11</v>
      </c>
      <c r="F320" s="5" t="s">
        <v>11</v>
      </c>
      <c r="G320" s="5" t="s">
        <v>11</v>
      </c>
      <c r="H320" s="5" t="s">
        <v>11</v>
      </c>
      <c r="I320" s="5" t="s">
        <v>11</v>
      </c>
      <c r="J320" s="5" t="s">
        <v>11</v>
      </c>
    </row>
    <row r="321" spans="2:12" ht="23.5" x14ac:dyDescent="0.35">
      <c r="B321" s="3"/>
      <c r="D321" s="7" t="s">
        <v>218</v>
      </c>
      <c r="E321" s="5" t="s">
        <v>11</v>
      </c>
      <c r="F321" s="5" t="s">
        <v>11</v>
      </c>
      <c r="G321" s="5" t="s">
        <v>11</v>
      </c>
      <c r="H321" s="5" t="s">
        <v>11</v>
      </c>
      <c r="I321" s="5" t="s">
        <v>11</v>
      </c>
      <c r="J321" s="5" t="s">
        <v>11</v>
      </c>
    </row>
    <row r="322" spans="2:12" ht="23.5" x14ac:dyDescent="0.35">
      <c r="B322" s="3"/>
      <c r="D322" s="7" t="s">
        <v>216</v>
      </c>
      <c r="E322" s="5" t="s">
        <v>11</v>
      </c>
      <c r="F322" s="5" t="s">
        <v>11</v>
      </c>
      <c r="G322" s="5" t="s">
        <v>11</v>
      </c>
      <c r="H322" s="5" t="s">
        <v>11</v>
      </c>
      <c r="I322" s="5" t="s">
        <v>11</v>
      </c>
      <c r="J322" s="5" t="s">
        <v>11</v>
      </c>
    </row>
    <row r="323" spans="2:12" ht="23.5" x14ac:dyDescent="0.35">
      <c r="B323" s="3"/>
      <c r="D323" s="7" t="s">
        <v>220</v>
      </c>
      <c r="E323" s="5" t="s">
        <v>11</v>
      </c>
      <c r="F323" s="5" t="s">
        <v>11</v>
      </c>
      <c r="G323" s="5" t="s">
        <v>11</v>
      </c>
      <c r="H323" s="5" t="s">
        <v>11</v>
      </c>
      <c r="I323" s="5" t="s">
        <v>11</v>
      </c>
      <c r="J323" s="5" t="s">
        <v>11</v>
      </c>
    </row>
    <row r="324" spans="2:12" ht="23.5" customHeight="1" thickBot="1" x14ac:dyDescent="0.4">
      <c r="B324" s="3"/>
      <c r="D324" s="13" t="s">
        <v>231</v>
      </c>
      <c r="E324" s="12" t="s">
        <v>10</v>
      </c>
      <c r="F324" s="12" t="s">
        <v>10</v>
      </c>
      <c r="G324" s="12" t="s">
        <v>6</v>
      </c>
      <c r="H324" s="12" t="s">
        <v>10</v>
      </c>
      <c r="I324" s="12" t="s">
        <v>10</v>
      </c>
      <c r="J324" s="12" t="s">
        <v>10</v>
      </c>
      <c r="K324" s="26">
        <v>2540</v>
      </c>
      <c r="L324" s="26">
        <f>K324/1.23</f>
        <v>2065.040650406504</v>
      </c>
    </row>
    <row r="325" spans="2:12" ht="15" customHeight="1" thickBot="1" x14ac:dyDescent="0.4">
      <c r="B325" s="4" t="s">
        <v>142</v>
      </c>
      <c r="C325" s="128" t="s">
        <v>366</v>
      </c>
      <c r="D325" s="137" t="s">
        <v>8</v>
      </c>
      <c r="E325" s="12" t="s">
        <v>9</v>
      </c>
      <c r="F325" s="12" t="s">
        <v>9</v>
      </c>
      <c r="G325" s="12" t="s">
        <v>9</v>
      </c>
      <c r="H325" s="12" t="s">
        <v>9</v>
      </c>
      <c r="I325" s="12" t="s">
        <v>9</v>
      </c>
      <c r="J325" s="12" t="s">
        <v>9</v>
      </c>
      <c r="K325" s="11"/>
      <c r="L325" s="11"/>
    </row>
    <row r="326" spans="2:12" ht="29.5" customHeight="1" x14ac:dyDescent="0.35">
      <c r="B326" s="4" t="s">
        <v>143</v>
      </c>
      <c r="C326" s="128" t="s">
        <v>369</v>
      </c>
      <c r="D326" s="128" t="s">
        <v>8</v>
      </c>
      <c r="E326" s="5" t="s">
        <v>9</v>
      </c>
      <c r="F326" s="5" t="s">
        <v>9</v>
      </c>
      <c r="G326" s="5" t="s">
        <v>9</v>
      </c>
      <c r="H326" s="5" t="s">
        <v>9</v>
      </c>
      <c r="I326" s="5" t="s">
        <v>9</v>
      </c>
      <c r="J326" s="5" t="s">
        <v>9</v>
      </c>
    </row>
    <row r="327" spans="2:12" ht="23.5" customHeight="1" x14ac:dyDescent="0.35">
      <c r="B327" s="3"/>
      <c r="D327" s="6" t="s">
        <v>6</v>
      </c>
      <c r="E327" s="5" t="s">
        <v>10</v>
      </c>
      <c r="F327" s="5" t="s">
        <v>10</v>
      </c>
      <c r="G327" s="5" t="s">
        <v>10</v>
      </c>
      <c r="H327" s="5" t="s">
        <v>10</v>
      </c>
      <c r="I327" s="5" t="s">
        <v>10</v>
      </c>
      <c r="J327" s="5" t="s">
        <v>10</v>
      </c>
      <c r="K327" s="16">
        <v>2540</v>
      </c>
      <c r="L327" s="16">
        <f>K327/1.23</f>
        <v>2065.040650406504</v>
      </c>
    </row>
    <row r="328" spans="2:12" ht="23.5" x14ac:dyDescent="0.35">
      <c r="B328" s="3"/>
      <c r="D328" s="7" t="s">
        <v>218</v>
      </c>
      <c r="E328" s="5" t="s">
        <v>11</v>
      </c>
      <c r="F328" s="5" t="s">
        <v>11</v>
      </c>
      <c r="G328" s="5" t="s">
        <v>11</v>
      </c>
      <c r="H328" s="5" t="s">
        <v>11</v>
      </c>
      <c r="I328" s="5" t="s">
        <v>11</v>
      </c>
      <c r="J328" s="5" t="s">
        <v>11</v>
      </c>
    </row>
    <row r="329" spans="2:12" ht="23.5" x14ac:dyDescent="0.35">
      <c r="B329" s="3"/>
      <c r="D329" s="7" t="s">
        <v>216</v>
      </c>
      <c r="E329" s="5" t="s">
        <v>11</v>
      </c>
      <c r="F329" s="5" t="s">
        <v>11</v>
      </c>
      <c r="G329" s="5" t="s">
        <v>11</v>
      </c>
      <c r="H329" s="5" t="s">
        <v>11</v>
      </c>
      <c r="I329" s="5" t="s">
        <v>11</v>
      </c>
      <c r="J329" s="5" t="s">
        <v>11</v>
      </c>
    </row>
    <row r="330" spans="2:12" ht="23.5" x14ac:dyDescent="0.35">
      <c r="B330" s="3"/>
      <c r="D330" s="7" t="s">
        <v>219</v>
      </c>
      <c r="E330" s="5" t="s">
        <v>11</v>
      </c>
      <c r="F330" s="5" t="s">
        <v>11</v>
      </c>
      <c r="G330" s="5" t="s">
        <v>11</v>
      </c>
      <c r="H330" s="5" t="s">
        <v>11</v>
      </c>
      <c r="I330" s="5" t="s">
        <v>11</v>
      </c>
      <c r="J330" s="5" t="s">
        <v>11</v>
      </c>
    </row>
    <row r="331" spans="2:12" ht="23.5" x14ac:dyDescent="0.35">
      <c r="B331" s="3"/>
      <c r="D331" s="7" t="s">
        <v>220</v>
      </c>
      <c r="E331" s="5" t="s">
        <v>11</v>
      </c>
      <c r="F331" s="5" t="s">
        <v>11</v>
      </c>
      <c r="G331" s="5" t="s">
        <v>11</v>
      </c>
      <c r="H331" s="5" t="s">
        <v>11</v>
      </c>
      <c r="I331" s="5" t="s">
        <v>11</v>
      </c>
      <c r="J331" s="5" t="s">
        <v>11</v>
      </c>
    </row>
    <row r="332" spans="2:12" ht="23.5" customHeight="1" thickBot="1" x14ac:dyDescent="0.4">
      <c r="B332" s="3"/>
      <c r="D332" s="13" t="s">
        <v>231</v>
      </c>
      <c r="E332" s="12" t="s">
        <v>10</v>
      </c>
      <c r="F332" s="12" t="s">
        <v>10</v>
      </c>
      <c r="G332" s="12" t="s">
        <v>6</v>
      </c>
      <c r="H332" s="12" t="s">
        <v>10</v>
      </c>
      <c r="I332" s="12" t="s">
        <v>10</v>
      </c>
      <c r="J332" s="12" t="s">
        <v>10</v>
      </c>
      <c r="K332" s="26">
        <v>2540</v>
      </c>
      <c r="L332" s="26">
        <f>K332/1.23</f>
        <v>2065.040650406504</v>
      </c>
    </row>
    <row r="333" spans="2:12" ht="15" thickBot="1" x14ac:dyDescent="0.4">
      <c r="B333" s="132" t="s">
        <v>462</v>
      </c>
      <c r="C333" s="133" t="s">
        <v>6</v>
      </c>
      <c r="D333" s="133" t="s">
        <v>6</v>
      </c>
      <c r="E333" s="133" t="s">
        <v>6</v>
      </c>
      <c r="F333" s="133" t="s">
        <v>6</v>
      </c>
      <c r="G333" s="133"/>
      <c r="H333" s="133" t="s">
        <v>6</v>
      </c>
      <c r="I333" s="133" t="s">
        <v>6</v>
      </c>
      <c r="J333" s="133" t="s">
        <v>6</v>
      </c>
      <c r="K333" s="133" t="s">
        <v>6</v>
      </c>
      <c r="L333" s="133" t="s">
        <v>6</v>
      </c>
    </row>
    <row r="334" spans="2:12" ht="15" customHeight="1" thickBot="1" x14ac:dyDescent="0.4">
      <c r="B334" s="4" t="s">
        <v>144</v>
      </c>
      <c r="C334" s="128" t="s">
        <v>370</v>
      </c>
      <c r="D334" s="137" t="s">
        <v>8</v>
      </c>
      <c r="E334" s="12" t="s">
        <v>15</v>
      </c>
      <c r="F334" s="12" t="s">
        <v>15</v>
      </c>
      <c r="G334" s="12" t="s">
        <v>9</v>
      </c>
      <c r="H334" s="12" t="s">
        <v>15</v>
      </c>
      <c r="I334" s="12" t="s">
        <v>15</v>
      </c>
      <c r="J334" s="12" t="s">
        <v>15</v>
      </c>
      <c r="K334" s="11"/>
      <c r="L334" s="11"/>
    </row>
    <row r="335" spans="2:12" ht="15" customHeight="1" x14ac:dyDescent="0.35">
      <c r="B335" s="4" t="s">
        <v>145</v>
      </c>
      <c r="C335" s="128" t="s">
        <v>371</v>
      </c>
      <c r="D335" s="128" t="s">
        <v>8</v>
      </c>
      <c r="E335" s="5" t="s">
        <v>9</v>
      </c>
      <c r="F335" s="5" t="s">
        <v>9</v>
      </c>
      <c r="G335" s="5" t="s">
        <v>9</v>
      </c>
      <c r="H335" s="5" t="s">
        <v>9</v>
      </c>
      <c r="I335" s="5" t="s">
        <v>9</v>
      </c>
      <c r="J335" s="5" t="s">
        <v>9</v>
      </c>
    </row>
    <row r="336" spans="2:12" ht="23.5" customHeight="1" x14ac:dyDescent="0.35">
      <c r="B336" s="3"/>
      <c r="D336" s="6" t="s">
        <v>6</v>
      </c>
      <c r="E336" s="5" t="s">
        <v>10</v>
      </c>
      <c r="F336" s="5" t="s">
        <v>10</v>
      </c>
      <c r="G336" s="5" t="s">
        <v>10</v>
      </c>
      <c r="H336" s="5" t="s">
        <v>10</v>
      </c>
      <c r="I336" s="5" t="s">
        <v>10</v>
      </c>
      <c r="J336" s="5" t="s">
        <v>10</v>
      </c>
      <c r="K336" s="16">
        <v>0</v>
      </c>
      <c r="L336" s="16">
        <v>0</v>
      </c>
    </row>
    <row r="337" spans="2:12" ht="23.5" customHeight="1" thickBot="1" x14ac:dyDescent="0.4">
      <c r="B337" s="3"/>
      <c r="D337" s="13" t="s">
        <v>231</v>
      </c>
      <c r="E337" s="12" t="s">
        <v>10</v>
      </c>
      <c r="F337" s="12" t="s">
        <v>10</v>
      </c>
      <c r="G337" s="12" t="s">
        <v>6</v>
      </c>
      <c r="H337" s="12" t="s">
        <v>10</v>
      </c>
      <c r="I337" s="12" t="s">
        <v>10</v>
      </c>
      <c r="J337" s="12" t="s">
        <v>10</v>
      </c>
      <c r="K337" s="26">
        <v>0</v>
      </c>
      <c r="L337" s="27">
        <f>K337/1.23</f>
        <v>0</v>
      </c>
    </row>
    <row r="338" spans="2:12" ht="15" customHeight="1" x14ac:dyDescent="0.35">
      <c r="B338" s="4" t="s">
        <v>146</v>
      </c>
      <c r="C338" s="128" t="s">
        <v>372</v>
      </c>
      <c r="D338" s="128" t="s">
        <v>8</v>
      </c>
      <c r="E338" s="5" t="s">
        <v>9</v>
      </c>
      <c r="F338" s="5" t="s">
        <v>9</v>
      </c>
      <c r="G338" s="5" t="s">
        <v>9</v>
      </c>
      <c r="H338" s="5" t="s">
        <v>9</v>
      </c>
      <c r="I338" s="5" t="s">
        <v>9</v>
      </c>
      <c r="J338" s="5" t="s">
        <v>9</v>
      </c>
      <c r="L338" s="28"/>
    </row>
    <row r="339" spans="2:12" ht="23.5" customHeight="1" x14ac:dyDescent="0.35">
      <c r="B339" s="3"/>
      <c r="D339" s="6" t="s">
        <v>6</v>
      </c>
      <c r="E339" s="5" t="s">
        <v>10</v>
      </c>
      <c r="F339" s="5" t="s">
        <v>10</v>
      </c>
      <c r="G339" s="5" t="s">
        <v>10</v>
      </c>
      <c r="H339" s="5" t="s">
        <v>10</v>
      </c>
      <c r="I339" s="5" t="s">
        <v>10</v>
      </c>
      <c r="J339" s="5" t="s">
        <v>10</v>
      </c>
      <c r="K339" s="16">
        <v>0</v>
      </c>
      <c r="L339" s="16">
        <v>0</v>
      </c>
    </row>
    <row r="340" spans="2:12" ht="23.5" customHeight="1" thickBot="1" x14ac:dyDescent="0.4">
      <c r="B340" s="3"/>
      <c r="D340" s="13" t="s">
        <v>231</v>
      </c>
      <c r="E340" s="12" t="s">
        <v>10</v>
      </c>
      <c r="F340" s="12" t="s">
        <v>10</v>
      </c>
      <c r="G340" s="12" t="s">
        <v>6</v>
      </c>
      <c r="H340" s="12" t="s">
        <v>10</v>
      </c>
      <c r="I340" s="12" t="s">
        <v>10</v>
      </c>
      <c r="J340" s="12" t="s">
        <v>10</v>
      </c>
      <c r="K340" s="26">
        <v>0</v>
      </c>
      <c r="L340" s="26">
        <f>K340/1.23</f>
        <v>0</v>
      </c>
    </row>
    <row r="341" spans="2:12" ht="15" customHeight="1" x14ac:dyDescent="0.35">
      <c r="B341" s="4" t="s">
        <v>147</v>
      </c>
      <c r="C341" s="128" t="s">
        <v>373</v>
      </c>
      <c r="D341" s="128" t="s">
        <v>8</v>
      </c>
      <c r="E341" s="5" t="s">
        <v>9</v>
      </c>
      <c r="F341" s="5" t="s">
        <v>9</v>
      </c>
      <c r="G341" s="5" t="s">
        <v>9</v>
      </c>
      <c r="H341" s="5" t="s">
        <v>9</v>
      </c>
      <c r="I341" s="5" t="s">
        <v>9</v>
      </c>
      <c r="J341" s="5" t="s">
        <v>9</v>
      </c>
    </row>
    <row r="342" spans="2:12" ht="23.5" customHeight="1" x14ac:dyDescent="0.35">
      <c r="B342" s="3"/>
      <c r="D342" s="6" t="s">
        <v>6</v>
      </c>
      <c r="E342" s="5" t="s">
        <v>10</v>
      </c>
      <c r="F342" s="5" t="s">
        <v>10</v>
      </c>
      <c r="G342" s="5" t="s">
        <v>10</v>
      </c>
      <c r="H342" s="5" t="s">
        <v>10</v>
      </c>
      <c r="I342" s="5" t="s">
        <v>10</v>
      </c>
      <c r="J342" s="5" t="s">
        <v>10</v>
      </c>
      <c r="K342" s="16">
        <v>0</v>
      </c>
      <c r="L342" s="16">
        <v>0</v>
      </c>
    </row>
    <row r="343" spans="2:12" ht="23.5" customHeight="1" thickBot="1" x14ac:dyDescent="0.4">
      <c r="B343" s="3"/>
      <c r="D343" s="7" t="s">
        <v>231</v>
      </c>
      <c r="E343" s="5" t="s">
        <v>10</v>
      </c>
      <c r="F343" s="5" t="s">
        <v>10</v>
      </c>
      <c r="G343" s="5" t="s">
        <v>6</v>
      </c>
      <c r="H343" s="5" t="s">
        <v>10</v>
      </c>
      <c r="I343" s="5" t="s">
        <v>10</v>
      </c>
      <c r="J343" s="5" t="s">
        <v>10</v>
      </c>
      <c r="K343" s="16">
        <v>0</v>
      </c>
      <c r="L343" s="16">
        <f>K343/1.23</f>
        <v>0</v>
      </c>
    </row>
    <row r="344" spans="2:12" ht="15" thickBot="1" x14ac:dyDescent="0.4">
      <c r="B344" s="132" t="s">
        <v>374</v>
      </c>
      <c r="C344" s="133" t="s">
        <v>6</v>
      </c>
      <c r="D344" s="133" t="s">
        <v>6</v>
      </c>
      <c r="E344" s="133" t="s">
        <v>6</v>
      </c>
      <c r="F344" s="133" t="s">
        <v>6</v>
      </c>
      <c r="G344" s="133"/>
      <c r="H344" s="133" t="s">
        <v>6</v>
      </c>
      <c r="I344" s="133" t="s">
        <v>6</v>
      </c>
      <c r="J344" s="133" t="s">
        <v>6</v>
      </c>
      <c r="K344" s="133" t="s">
        <v>6</v>
      </c>
      <c r="L344" s="133" t="s">
        <v>6</v>
      </c>
    </row>
    <row r="345" spans="2:12" ht="15" thickBot="1" x14ac:dyDescent="0.4">
      <c r="B345" s="132" t="s">
        <v>375</v>
      </c>
      <c r="C345" s="133" t="s">
        <v>6</v>
      </c>
      <c r="D345" s="133" t="s">
        <v>6</v>
      </c>
      <c r="E345" s="133" t="s">
        <v>6</v>
      </c>
      <c r="F345" s="133" t="s">
        <v>6</v>
      </c>
      <c r="G345" s="133"/>
      <c r="H345" s="133" t="s">
        <v>6</v>
      </c>
      <c r="I345" s="133" t="s">
        <v>6</v>
      </c>
      <c r="J345" s="133" t="s">
        <v>6</v>
      </c>
      <c r="K345" s="133" t="s">
        <v>6</v>
      </c>
      <c r="L345" s="133" t="s">
        <v>6</v>
      </c>
    </row>
    <row r="346" spans="2:12" ht="15" customHeight="1" x14ac:dyDescent="0.35">
      <c r="B346" s="4" t="s">
        <v>46</v>
      </c>
      <c r="C346" s="128" t="s">
        <v>303</v>
      </c>
      <c r="D346" s="128" t="s">
        <v>8</v>
      </c>
      <c r="E346" s="5" t="s">
        <v>9</v>
      </c>
      <c r="F346" s="5" t="s">
        <v>9</v>
      </c>
      <c r="G346" s="5" t="s">
        <v>9</v>
      </c>
      <c r="H346" s="5" t="s">
        <v>9</v>
      </c>
      <c r="I346" s="5" t="s">
        <v>9</v>
      </c>
      <c r="J346" s="5" t="s">
        <v>9</v>
      </c>
    </row>
    <row r="347" spans="2:12" ht="23.5" customHeight="1" x14ac:dyDescent="0.35">
      <c r="B347" s="3"/>
      <c r="D347" s="6" t="s">
        <v>6</v>
      </c>
      <c r="E347" s="5" t="s">
        <v>10</v>
      </c>
      <c r="F347" s="5" t="s">
        <v>10</v>
      </c>
      <c r="G347" s="5" t="s">
        <v>10</v>
      </c>
      <c r="H347" s="5" t="s">
        <v>10</v>
      </c>
      <c r="I347" s="5" t="s">
        <v>10</v>
      </c>
      <c r="J347" s="5" t="s">
        <v>10</v>
      </c>
      <c r="K347" s="16">
        <v>310</v>
      </c>
      <c r="L347" s="16">
        <f>K347/1.23</f>
        <v>252.03252032520325</v>
      </c>
    </row>
    <row r="348" spans="2:12" ht="26" x14ac:dyDescent="0.35">
      <c r="B348" s="3"/>
      <c r="D348" s="58" t="s">
        <v>376</v>
      </c>
      <c r="E348" s="5" t="s">
        <v>11</v>
      </c>
      <c r="F348" s="5" t="s">
        <v>11</v>
      </c>
      <c r="G348" s="5" t="s">
        <v>11</v>
      </c>
      <c r="H348" s="5" t="s">
        <v>11</v>
      </c>
      <c r="I348" s="5" t="s">
        <v>11</v>
      </c>
      <c r="J348" s="5" t="s">
        <v>11</v>
      </c>
    </row>
    <row r="349" spans="2:12" ht="23.5" x14ac:dyDescent="0.35">
      <c r="B349" s="3"/>
      <c r="D349" s="7" t="s">
        <v>221</v>
      </c>
      <c r="E349" s="5" t="s">
        <v>11</v>
      </c>
      <c r="F349" s="5" t="s">
        <v>11</v>
      </c>
      <c r="G349" s="5" t="s">
        <v>11</v>
      </c>
      <c r="H349" s="5" t="s">
        <v>11</v>
      </c>
      <c r="I349" s="5" t="s">
        <v>11</v>
      </c>
      <c r="J349" s="5" t="s">
        <v>11</v>
      </c>
    </row>
    <row r="350" spans="2:12" ht="23.5" x14ac:dyDescent="0.35">
      <c r="B350" s="3"/>
      <c r="D350" s="7" t="s">
        <v>211</v>
      </c>
      <c r="E350" s="5" t="s">
        <v>6</v>
      </c>
      <c r="F350" s="5" t="s">
        <v>11</v>
      </c>
      <c r="G350" s="5" t="s">
        <v>6</v>
      </c>
      <c r="H350" s="5" t="s">
        <v>11</v>
      </c>
      <c r="I350" s="5" t="s">
        <v>11</v>
      </c>
      <c r="J350" s="5" t="s">
        <v>6</v>
      </c>
    </row>
    <row r="351" spans="2:12" ht="23.5" x14ac:dyDescent="0.35">
      <c r="B351" s="3"/>
      <c r="D351" s="7" t="s">
        <v>210</v>
      </c>
      <c r="E351" s="5" t="s">
        <v>11</v>
      </c>
      <c r="F351" s="5" t="s">
        <v>6</v>
      </c>
      <c r="G351" s="5" t="s">
        <v>6</v>
      </c>
      <c r="H351" s="5" t="s">
        <v>6</v>
      </c>
      <c r="I351" s="5" t="s">
        <v>6</v>
      </c>
      <c r="J351" s="5" t="s">
        <v>6</v>
      </c>
    </row>
    <row r="352" spans="2:12" ht="23.5" customHeight="1" thickBot="1" x14ac:dyDescent="0.4">
      <c r="B352" s="3"/>
      <c r="D352" s="13" t="s">
        <v>230</v>
      </c>
      <c r="E352" s="12" t="s">
        <v>10</v>
      </c>
      <c r="F352" s="12" t="s">
        <v>10</v>
      </c>
      <c r="G352" s="12" t="s">
        <v>10</v>
      </c>
      <c r="H352" s="12" t="s">
        <v>10</v>
      </c>
      <c r="I352" s="12" t="s">
        <v>10</v>
      </c>
      <c r="J352" s="12" t="s">
        <v>10</v>
      </c>
      <c r="K352" s="26">
        <v>0</v>
      </c>
      <c r="L352" s="26">
        <v>0</v>
      </c>
    </row>
    <row r="353" spans="2:12" ht="15" customHeight="1" x14ac:dyDescent="0.35">
      <c r="B353" s="4" t="s">
        <v>148</v>
      </c>
      <c r="C353" s="128" t="s">
        <v>377</v>
      </c>
      <c r="D353" s="128" t="s">
        <v>8</v>
      </c>
      <c r="E353" s="5" t="s">
        <v>15</v>
      </c>
      <c r="F353" s="5" t="s">
        <v>15</v>
      </c>
      <c r="G353" s="5" t="s">
        <v>15</v>
      </c>
      <c r="H353" s="5" t="s">
        <v>15</v>
      </c>
      <c r="I353" s="5" t="s">
        <v>15</v>
      </c>
      <c r="J353" s="5" t="s">
        <v>15</v>
      </c>
    </row>
    <row r="354" spans="2:12" ht="23.5" customHeight="1" x14ac:dyDescent="0.35">
      <c r="B354" s="3"/>
      <c r="D354" s="6" t="s">
        <v>6</v>
      </c>
      <c r="E354" s="5" t="s">
        <v>10</v>
      </c>
      <c r="F354" s="5" t="s">
        <v>10</v>
      </c>
      <c r="G354" s="5" t="s">
        <v>10</v>
      </c>
      <c r="H354" s="5" t="s">
        <v>10</v>
      </c>
      <c r="I354" s="5" t="s">
        <v>10</v>
      </c>
      <c r="J354" s="5" t="s">
        <v>10</v>
      </c>
      <c r="K354" s="16">
        <v>0</v>
      </c>
      <c r="L354" s="16">
        <v>0</v>
      </c>
    </row>
    <row r="355" spans="2:12" ht="132.65" customHeight="1" thickBot="1" x14ac:dyDescent="0.4">
      <c r="B355" s="3"/>
      <c r="D355" s="57" t="s">
        <v>378</v>
      </c>
      <c r="E355" s="12" t="s">
        <v>11</v>
      </c>
      <c r="F355" s="12" t="s">
        <v>11</v>
      </c>
      <c r="G355" s="12" t="s">
        <v>11</v>
      </c>
      <c r="H355" s="12" t="s">
        <v>11</v>
      </c>
      <c r="I355" s="12" t="s">
        <v>11</v>
      </c>
      <c r="J355" s="12" t="s">
        <v>11</v>
      </c>
      <c r="K355" s="11"/>
      <c r="L355" s="11"/>
    </row>
    <row r="356" spans="2:12" ht="27" customHeight="1" x14ac:dyDescent="0.35">
      <c r="B356" s="4" t="s">
        <v>149</v>
      </c>
      <c r="C356" s="128" t="s">
        <v>379</v>
      </c>
      <c r="D356" s="128" t="s">
        <v>8</v>
      </c>
      <c r="E356" s="5" t="s">
        <v>15</v>
      </c>
      <c r="F356" s="5" t="s">
        <v>15</v>
      </c>
      <c r="G356" s="5" t="s">
        <v>15</v>
      </c>
      <c r="H356" s="5" t="s">
        <v>15</v>
      </c>
      <c r="I356" s="5" t="s">
        <v>15</v>
      </c>
      <c r="J356" s="5" t="s">
        <v>15</v>
      </c>
    </row>
    <row r="357" spans="2:12" ht="23.5" customHeight="1" x14ac:dyDescent="0.35">
      <c r="B357" s="3"/>
      <c r="D357" s="6" t="s">
        <v>6</v>
      </c>
      <c r="E357" s="5" t="s">
        <v>10</v>
      </c>
      <c r="F357" s="5" t="s">
        <v>10</v>
      </c>
      <c r="G357" s="5" t="s">
        <v>10</v>
      </c>
      <c r="H357" s="5" t="s">
        <v>10</v>
      </c>
      <c r="I357" s="5" t="s">
        <v>10</v>
      </c>
      <c r="J357" s="5" t="s">
        <v>10</v>
      </c>
      <c r="K357" s="16">
        <v>0</v>
      </c>
      <c r="L357" s="16">
        <v>0</v>
      </c>
    </row>
    <row r="358" spans="2:12" ht="52.5" thickBot="1" x14ac:dyDescent="0.4">
      <c r="B358" s="3"/>
      <c r="D358" s="57" t="s">
        <v>380</v>
      </c>
      <c r="E358" s="12" t="s">
        <v>11</v>
      </c>
      <c r="F358" s="12" t="s">
        <v>11</v>
      </c>
      <c r="G358" s="12" t="s">
        <v>11</v>
      </c>
      <c r="H358" s="12" t="s">
        <v>11</v>
      </c>
      <c r="I358" s="12" t="s">
        <v>11</v>
      </c>
      <c r="J358" s="12" t="s">
        <v>11</v>
      </c>
      <c r="K358" s="11"/>
      <c r="L358" s="11"/>
    </row>
    <row r="359" spans="2:12" ht="15" customHeight="1" x14ac:dyDescent="0.35">
      <c r="B359" s="4" t="s">
        <v>150</v>
      </c>
      <c r="C359" s="128" t="s">
        <v>384</v>
      </c>
      <c r="D359" s="128" t="s">
        <v>8</v>
      </c>
      <c r="E359" s="5" t="s">
        <v>15</v>
      </c>
      <c r="F359" s="5" t="s">
        <v>15</v>
      </c>
      <c r="G359" s="5" t="s">
        <v>15</v>
      </c>
      <c r="H359" s="5" t="s">
        <v>15</v>
      </c>
      <c r="I359" s="5" t="s">
        <v>15</v>
      </c>
      <c r="J359" s="5" t="s">
        <v>15</v>
      </c>
    </row>
    <row r="360" spans="2:12" ht="23.5" customHeight="1" x14ac:dyDescent="0.35">
      <c r="B360" s="3"/>
      <c r="D360" s="6" t="s">
        <v>6</v>
      </c>
      <c r="E360" s="5" t="s">
        <v>10</v>
      </c>
      <c r="F360" s="5" t="s">
        <v>10</v>
      </c>
      <c r="G360" s="5" t="s">
        <v>10</v>
      </c>
      <c r="H360" s="5" t="s">
        <v>10</v>
      </c>
      <c r="I360" s="5" t="s">
        <v>10</v>
      </c>
      <c r="J360" s="5" t="s">
        <v>10</v>
      </c>
      <c r="K360" s="16">
        <v>0</v>
      </c>
      <c r="L360" s="16">
        <v>0</v>
      </c>
    </row>
    <row r="361" spans="2:12" ht="182.5" thickBot="1" x14ac:dyDescent="0.4">
      <c r="B361" s="3"/>
      <c r="D361" s="57" t="s">
        <v>381</v>
      </c>
      <c r="E361" s="12" t="s">
        <v>11</v>
      </c>
      <c r="F361" s="12" t="s">
        <v>11</v>
      </c>
      <c r="G361" s="12" t="s">
        <v>11</v>
      </c>
      <c r="H361" s="12" t="s">
        <v>11</v>
      </c>
      <c r="I361" s="12" t="s">
        <v>11</v>
      </c>
      <c r="J361" s="12" t="s">
        <v>11</v>
      </c>
      <c r="K361" s="11"/>
      <c r="L361" s="11"/>
    </row>
    <row r="362" spans="2:12" ht="15" customHeight="1" x14ac:dyDescent="0.35">
      <c r="B362" s="4" t="s">
        <v>151</v>
      </c>
      <c r="C362" s="128" t="s">
        <v>383</v>
      </c>
      <c r="D362" s="128" t="s">
        <v>8</v>
      </c>
      <c r="E362" s="5" t="s">
        <v>9</v>
      </c>
      <c r="F362" s="5" t="s">
        <v>9</v>
      </c>
      <c r="G362" s="5" t="s">
        <v>9</v>
      </c>
      <c r="H362" s="5" t="s">
        <v>9</v>
      </c>
      <c r="I362" s="5" t="s">
        <v>9</v>
      </c>
      <c r="J362" s="5" t="s">
        <v>9</v>
      </c>
    </row>
    <row r="363" spans="2:12" ht="23.5" customHeight="1" x14ac:dyDescent="0.35">
      <c r="B363" s="3"/>
      <c r="D363" s="6" t="s">
        <v>6</v>
      </c>
      <c r="E363" s="5" t="s">
        <v>10</v>
      </c>
      <c r="F363" s="5" t="s">
        <v>10</v>
      </c>
      <c r="G363" s="5" t="s">
        <v>10</v>
      </c>
      <c r="H363" s="5" t="s">
        <v>10</v>
      </c>
      <c r="I363" s="5" t="s">
        <v>10</v>
      </c>
      <c r="J363" s="5" t="s">
        <v>10</v>
      </c>
      <c r="K363" s="16">
        <v>1760</v>
      </c>
      <c r="L363" s="16">
        <f>K363/1.23</f>
        <v>1430.8943089430895</v>
      </c>
    </row>
    <row r="364" spans="2:12" ht="104" x14ac:dyDescent="0.35">
      <c r="B364" s="3"/>
      <c r="D364" s="58" t="s">
        <v>382</v>
      </c>
      <c r="E364" s="5" t="s">
        <v>11</v>
      </c>
      <c r="F364" s="5" t="s">
        <v>11</v>
      </c>
      <c r="G364" s="5" t="s">
        <v>11</v>
      </c>
      <c r="H364" s="5" t="s">
        <v>11</v>
      </c>
      <c r="I364" s="5" t="s">
        <v>11</v>
      </c>
      <c r="J364" s="5" t="s">
        <v>11</v>
      </c>
    </row>
    <row r="365" spans="2:12" ht="24" thickBot="1" x14ac:dyDescent="0.4">
      <c r="B365" s="3"/>
      <c r="D365" s="7" t="s">
        <v>222</v>
      </c>
      <c r="E365" s="37" t="s">
        <v>11</v>
      </c>
      <c r="F365" s="12" t="s">
        <v>11</v>
      </c>
      <c r="G365" s="12" t="s">
        <v>11</v>
      </c>
      <c r="H365" s="12" t="s">
        <v>11</v>
      </c>
      <c r="I365" s="12" t="s">
        <v>11</v>
      </c>
      <c r="J365" s="12" t="s">
        <v>11</v>
      </c>
      <c r="K365" s="38"/>
      <c r="L365" s="38"/>
    </row>
    <row r="366" spans="2:12" ht="15" customHeight="1" x14ac:dyDescent="0.35">
      <c r="B366" s="4" t="s">
        <v>152</v>
      </c>
      <c r="C366" s="128" t="s">
        <v>385</v>
      </c>
      <c r="D366" s="128" t="s">
        <v>8</v>
      </c>
      <c r="E366" s="33" t="s">
        <v>9</v>
      </c>
      <c r="F366" s="33" t="s">
        <v>9</v>
      </c>
      <c r="G366" s="33" t="s">
        <v>9</v>
      </c>
      <c r="H366" s="33" t="s">
        <v>9</v>
      </c>
      <c r="I366" s="33" t="s">
        <v>9</v>
      </c>
      <c r="J366" s="33" t="s">
        <v>9</v>
      </c>
    </row>
    <row r="367" spans="2:12" ht="23.5" customHeight="1" x14ac:dyDescent="0.35">
      <c r="B367" s="3"/>
      <c r="D367" s="6" t="s">
        <v>6</v>
      </c>
      <c r="E367" s="5" t="s">
        <v>10</v>
      </c>
      <c r="F367" s="5" t="s">
        <v>10</v>
      </c>
      <c r="G367" s="5" t="s">
        <v>10</v>
      </c>
      <c r="H367" s="5" t="s">
        <v>10</v>
      </c>
      <c r="I367" s="5" t="s">
        <v>10</v>
      </c>
      <c r="J367" s="5" t="s">
        <v>10</v>
      </c>
      <c r="K367" s="16">
        <v>200</v>
      </c>
      <c r="L367" s="16">
        <f>K367/1.23</f>
        <v>162.60162601626016</v>
      </c>
    </row>
    <row r="368" spans="2:12" ht="39" x14ac:dyDescent="0.35">
      <c r="B368" s="3"/>
      <c r="D368" s="58" t="s">
        <v>386</v>
      </c>
      <c r="E368" s="5" t="s">
        <v>11</v>
      </c>
      <c r="F368" s="5" t="s">
        <v>11</v>
      </c>
      <c r="G368" s="5" t="s">
        <v>11</v>
      </c>
      <c r="H368" s="5" t="s">
        <v>11</v>
      </c>
      <c r="I368" s="5" t="s">
        <v>11</v>
      </c>
      <c r="J368" s="5" t="s">
        <v>11</v>
      </c>
    </row>
    <row r="369" spans="2:12" ht="15" thickBot="1" x14ac:dyDescent="0.4">
      <c r="B369" s="3"/>
      <c r="D369" s="58" t="s">
        <v>478</v>
      </c>
      <c r="E369" s="5" t="s">
        <v>10</v>
      </c>
      <c r="F369" s="5" t="s">
        <v>10</v>
      </c>
      <c r="G369" s="5" t="s">
        <v>10</v>
      </c>
      <c r="H369" s="5" t="s">
        <v>10</v>
      </c>
      <c r="I369" s="5" t="s">
        <v>10</v>
      </c>
      <c r="J369" s="5" t="s">
        <v>10</v>
      </c>
      <c r="K369" s="16">
        <v>0</v>
      </c>
      <c r="L369" s="16">
        <v>0</v>
      </c>
    </row>
    <row r="370" spans="2:12" ht="15" thickBot="1" x14ac:dyDescent="0.4">
      <c r="B370" s="132" t="s">
        <v>387</v>
      </c>
      <c r="C370" s="133" t="s">
        <v>6</v>
      </c>
      <c r="D370" s="133" t="s">
        <v>6</v>
      </c>
      <c r="E370" s="133" t="s">
        <v>6</v>
      </c>
      <c r="F370" s="133" t="s">
        <v>6</v>
      </c>
      <c r="G370" s="133"/>
      <c r="H370" s="133" t="s">
        <v>6</v>
      </c>
      <c r="I370" s="133" t="s">
        <v>6</v>
      </c>
      <c r="J370" s="133" t="s">
        <v>6</v>
      </c>
      <c r="K370" s="133" t="s">
        <v>6</v>
      </c>
      <c r="L370" s="133" t="s">
        <v>6</v>
      </c>
    </row>
    <row r="371" spans="2:12" ht="15" customHeight="1" x14ac:dyDescent="0.35">
      <c r="B371" s="4" t="s">
        <v>153</v>
      </c>
      <c r="C371" s="128" t="s">
        <v>388</v>
      </c>
      <c r="D371" s="128" t="s">
        <v>8</v>
      </c>
      <c r="E371" s="5" t="s">
        <v>6</v>
      </c>
      <c r="F371" s="5" t="s">
        <v>6</v>
      </c>
      <c r="G371" s="5" t="s">
        <v>6</v>
      </c>
      <c r="H371" s="5" t="s">
        <v>15</v>
      </c>
      <c r="I371" s="5" t="s">
        <v>15</v>
      </c>
      <c r="J371" s="5" t="s">
        <v>15</v>
      </c>
    </row>
    <row r="372" spans="2:12" ht="23.5" customHeight="1" x14ac:dyDescent="0.35">
      <c r="B372" s="3"/>
      <c r="D372" s="6" t="s">
        <v>6</v>
      </c>
      <c r="E372" s="5" t="s">
        <v>6</v>
      </c>
      <c r="F372" s="5" t="s">
        <v>6</v>
      </c>
      <c r="G372" s="5" t="s">
        <v>6</v>
      </c>
      <c r="H372" s="5" t="s">
        <v>10</v>
      </c>
      <c r="I372" s="5" t="s">
        <v>10</v>
      </c>
      <c r="J372" s="5" t="s">
        <v>10</v>
      </c>
      <c r="K372" s="16">
        <v>0</v>
      </c>
      <c r="L372" s="16">
        <v>0</v>
      </c>
    </row>
    <row r="373" spans="2:12" ht="65.5" thickBot="1" x14ac:dyDescent="0.4">
      <c r="B373" s="3"/>
      <c r="D373" s="14" t="s">
        <v>154</v>
      </c>
      <c r="E373" s="12" t="s">
        <v>6</v>
      </c>
      <c r="F373" s="12" t="s">
        <v>6</v>
      </c>
      <c r="G373" s="12" t="s">
        <v>6</v>
      </c>
      <c r="H373" s="12" t="s">
        <v>11</v>
      </c>
      <c r="I373" s="12" t="s">
        <v>11</v>
      </c>
      <c r="J373" s="12" t="s">
        <v>11</v>
      </c>
      <c r="K373" s="11"/>
      <c r="L373" s="11"/>
    </row>
    <row r="374" spans="2:12" ht="15" thickBot="1" x14ac:dyDescent="0.4">
      <c r="B374" s="132" t="s">
        <v>389</v>
      </c>
      <c r="C374" s="133" t="s">
        <v>6</v>
      </c>
      <c r="D374" s="133" t="s">
        <v>6</v>
      </c>
      <c r="E374" s="133" t="s">
        <v>6</v>
      </c>
      <c r="F374" s="133" t="s">
        <v>6</v>
      </c>
      <c r="G374" s="133"/>
      <c r="H374" s="133" t="s">
        <v>6</v>
      </c>
      <c r="I374" s="133" t="s">
        <v>6</v>
      </c>
      <c r="J374" s="133" t="s">
        <v>6</v>
      </c>
      <c r="K374" s="133" t="s">
        <v>6</v>
      </c>
      <c r="L374" s="133" t="s">
        <v>6</v>
      </c>
    </row>
    <row r="375" spans="2:12" ht="15" customHeight="1" x14ac:dyDescent="0.35">
      <c r="B375" s="4" t="s">
        <v>42</v>
      </c>
      <c r="C375" s="128" t="s">
        <v>390</v>
      </c>
      <c r="D375" s="128" t="s">
        <v>8</v>
      </c>
      <c r="E375" s="5" t="s">
        <v>9</v>
      </c>
      <c r="F375" s="5" t="s">
        <v>9</v>
      </c>
      <c r="G375" s="5" t="s">
        <v>15</v>
      </c>
      <c r="H375" s="5" t="s">
        <v>9</v>
      </c>
      <c r="I375" s="5" t="s">
        <v>9</v>
      </c>
      <c r="J375" s="5" t="s">
        <v>9</v>
      </c>
    </row>
    <row r="376" spans="2:12" ht="23.5" customHeight="1" x14ac:dyDescent="0.35">
      <c r="B376" s="3"/>
      <c r="D376" s="6" t="s">
        <v>6</v>
      </c>
      <c r="E376" s="5" t="s">
        <v>10</v>
      </c>
      <c r="F376" s="5" t="s">
        <v>10</v>
      </c>
      <c r="G376" s="5" t="s">
        <v>6</v>
      </c>
      <c r="H376" s="5" t="s">
        <v>10</v>
      </c>
      <c r="I376" s="5" t="s">
        <v>10</v>
      </c>
      <c r="J376" s="5" t="s">
        <v>10</v>
      </c>
      <c r="K376" s="16">
        <v>110</v>
      </c>
      <c r="L376" s="16">
        <f>K376/1.23</f>
        <v>89.430894308943095</v>
      </c>
    </row>
    <row r="377" spans="2:12" ht="23.5" customHeight="1" x14ac:dyDescent="0.35">
      <c r="B377" s="3"/>
      <c r="D377" s="6" t="s">
        <v>6</v>
      </c>
      <c r="E377" s="5" t="s">
        <v>6</v>
      </c>
      <c r="F377" s="5" t="s">
        <v>6</v>
      </c>
      <c r="G377" s="5" t="s">
        <v>10</v>
      </c>
      <c r="H377" s="5" t="s">
        <v>6</v>
      </c>
      <c r="I377" s="5" t="s">
        <v>6</v>
      </c>
      <c r="J377" s="5" t="s">
        <v>6</v>
      </c>
      <c r="K377" s="16">
        <v>0</v>
      </c>
      <c r="L377" s="16">
        <v>0</v>
      </c>
    </row>
    <row r="378" spans="2:12" ht="78" x14ac:dyDescent="0.35">
      <c r="B378" s="3"/>
      <c r="D378" s="58" t="s">
        <v>391</v>
      </c>
      <c r="E378" s="5" t="s">
        <v>11</v>
      </c>
      <c r="F378" s="5" t="s">
        <v>11</v>
      </c>
      <c r="G378" s="5" t="s">
        <v>11</v>
      </c>
      <c r="H378" s="5" t="s">
        <v>11</v>
      </c>
      <c r="I378" s="5" t="s">
        <v>11</v>
      </c>
      <c r="J378" s="5" t="s">
        <v>11</v>
      </c>
    </row>
    <row r="379" spans="2:12" ht="23.5" customHeight="1" thickBot="1" x14ac:dyDescent="0.4">
      <c r="B379" s="3"/>
      <c r="D379" s="13" t="s">
        <v>230</v>
      </c>
      <c r="E379" s="12" t="s">
        <v>10</v>
      </c>
      <c r="F379" s="12" t="s">
        <v>10</v>
      </c>
      <c r="G379" s="12" t="s">
        <v>6</v>
      </c>
      <c r="H379" s="12" t="s">
        <v>10</v>
      </c>
      <c r="I379" s="12" t="s">
        <v>10</v>
      </c>
      <c r="J379" s="12" t="s">
        <v>10</v>
      </c>
      <c r="K379" s="26">
        <v>0</v>
      </c>
      <c r="L379" s="26">
        <v>0</v>
      </c>
    </row>
    <row r="380" spans="2:12" ht="22" customHeight="1" x14ac:dyDescent="0.35">
      <c r="B380" s="4" t="s">
        <v>155</v>
      </c>
      <c r="C380" s="128" t="s">
        <v>392</v>
      </c>
      <c r="D380" s="128" t="s">
        <v>8</v>
      </c>
      <c r="E380" s="5" t="s">
        <v>15</v>
      </c>
      <c r="F380" s="5" t="s">
        <v>15</v>
      </c>
      <c r="G380" s="5" t="s">
        <v>6</v>
      </c>
      <c r="H380" s="5" t="s">
        <v>15</v>
      </c>
      <c r="I380" s="5" t="s">
        <v>15</v>
      </c>
      <c r="J380" s="5" t="s">
        <v>15</v>
      </c>
    </row>
    <row r="381" spans="2:12" ht="23.5" customHeight="1" thickBot="1" x14ac:dyDescent="0.4">
      <c r="B381" s="3"/>
      <c r="D381" s="6" t="s">
        <v>6</v>
      </c>
      <c r="E381" s="5" t="s">
        <v>10</v>
      </c>
      <c r="F381" s="5" t="s">
        <v>10</v>
      </c>
      <c r="G381" s="5" t="s">
        <v>6</v>
      </c>
      <c r="H381" s="5" t="s">
        <v>10</v>
      </c>
      <c r="I381" s="5" t="s">
        <v>10</v>
      </c>
      <c r="J381" s="5" t="s">
        <v>10</v>
      </c>
      <c r="K381" s="16">
        <v>0</v>
      </c>
      <c r="L381" s="16">
        <v>0</v>
      </c>
    </row>
    <row r="382" spans="2:12" ht="15" thickBot="1" x14ac:dyDescent="0.4">
      <c r="B382" s="132" t="s">
        <v>393</v>
      </c>
      <c r="C382" s="133" t="s">
        <v>6</v>
      </c>
      <c r="D382" s="133" t="s">
        <v>6</v>
      </c>
      <c r="E382" s="133" t="s">
        <v>6</v>
      </c>
      <c r="F382" s="133" t="s">
        <v>6</v>
      </c>
      <c r="G382" s="133"/>
      <c r="H382" s="133" t="s">
        <v>6</v>
      </c>
      <c r="I382" s="133" t="s">
        <v>6</v>
      </c>
      <c r="J382" s="133" t="s">
        <v>6</v>
      </c>
      <c r="K382" s="133" t="s">
        <v>6</v>
      </c>
      <c r="L382" s="133" t="s">
        <v>6</v>
      </c>
    </row>
    <row r="383" spans="2:12" ht="15" customHeight="1" x14ac:dyDescent="0.35">
      <c r="B383" s="4" t="s">
        <v>156</v>
      </c>
      <c r="C383" s="128" t="s">
        <v>394</v>
      </c>
      <c r="D383" s="128" t="s">
        <v>8</v>
      </c>
      <c r="E383" s="30" t="s">
        <v>9</v>
      </c>
      <c r="F383" s="31" t="s">
        <v>9</v>
      </c>
      <c r="G383" s="31" t="s">
        <v>9</v>
      </c>
      <c r="H383" s="31" t="s">
        <v>9</v>
      </c>
      <c r="I383" s="33" t="s">
        <v>9</v>
      </c>
      <c r="J383" s="33" t="s">
        <v>9</v>
      </c>
      <c r="K383" s="32"/>
      <c r="L383" s="28"/>
    </row>
    <row r="384" spans="2:12" ht="23.5" customHeight="1" x14ac:dyDescent="0.35">
      <c r="B384" s="3"/>
      <c r="D384" s="6" t="s">
        <v>6</v>
      </c>
      <c r="E384" s="5" t="s">
        <v>10</v>
      </c>
      <c r="F384" s="5" t="s">
        <v>10</v>
      </c>
      <c r="G384" s="5" t="s">
        <v>6</v>
      </c>
      <c r="H384" s="5" t="s">
        <v>10</v>
      </c>
      <c r="I384" s="5" t="s">
        <v>10</v>
      </c>
      <c r="J384" s="5" t="s">
        <v>6</v>
      </c>
      <c r="K384" s="16">
        <v>730</v>
      </c>
      <c r="L384" s="16">
        <f>K384/1.23</f>
        <v>593.4959349593496</v>
      </c>
    </row>
    <row r="385" spans="2:13" ht="23.5" customHeight="1" x14ac:dyDescent="0.35">
      <c r="B385" s="3"/>
      <c r="D385" s="6" t="s">
        <v>6</v>
      </c>
      <c r="E385" s="5" t="s">
        <v>6</v>
      </c>
      <c r="F385" s="5" t="s">
        <v>6</v>
      </c>
      <c r="G385" s="5" t="s">
        <v>10</v>
      </c>
      <c r="H385" s="5" t="s">
        <v>6</v>
      </c>
      <c r="I385" s="5" t="s">
        <v>6</v>
      </c>
      <c r="J385" s="5" t="s">
        <v>6</v>
      </c>
      <c r="K385" s="16">
        <v>0</v>
      </c>
      <c r="L385" s="23">
        <v>0</v>
      </c>
      <c r="M385" s="24"/>
    </row>
    <row r="386" spans="2:13" ht="23.5" customHeight="1" x14ac:dyDescent="0.35">
      <c r="B386" s="3"/>
      <c r="D386" s="6" t="s">
        <v>6</v>
      </c>
      <c r="E386" s="5" t="s">
        <v>6</v>
      </c>
      <c r="F386" s="5" t="s">
        <v>6</v>
      </c>
      <c r="G386" s="5" t="s">
        <v>6</v>
      </c>
      <c r="H386" s="5" t="s">
        <v>6</v>
      </c>
      <c r="I386" s="5" t="s">
        <v>6</v>
      </c>
      <c r="J386" s="5" t="s">
        <v>10</v>
      </c>
      <c r="K386" s="16">
        <v>370</v>
      </c>
      <c r="L386" s="16">
        <f>K386/1.23</f>
        <v>300.8130081300813</v>
      </c>
    </row>
    <row r="387" spans="2:13" ht="78" x14ac:dyDescent="0.35">
      <c r="B387" s="3"/>
      <c r="D387" s="58" t="s">
        <v>395</v>
      </c>
      <c r="E387" s="5" t="s">
        <v>11</v>
      </c>
      <c r="F387" s="5" t="s">
        <v>11</v>
      </c>
      <c r="G387" s="5" t="s">
        <v>11</v>
      </c>
      <c r="H387" s="5" t="s">
        <v>11</v>
      </c>
      <c r="I387" s="5" t="s">
        <v>11</v>
      </c>
      <c r="J387" s="5" t="s">
        <v>11</v>
      </c>
    </row>
    <row r="388" spans="2:13" ht="23.5" x14ac:dyDescent="0.35">
      <c r="B388" s="3"/>
      <c r="D388" s="7" t="s">
        <v>223</v>
      </c>
      <c r="E388" s="5" t="s">
        <v>11</v>
      </c>
      <c r="F388" s="5" t="s">
        <v>11</v>
      </c>
      <c r="G388" s="5" t="s">
        <v>6</v>
      </c>
      <c r="H388" s="5" t="s">
        <v>11</v>
      </c>
      <c r="I388" s="5" t="s">
        <v>11</v>
      </c>
      <c r="J388" s="5" t="s">
        <v>11</v>
      </c>
    </row>
    <row r="389" spans="2:13" ht="24" thickBot="1" x14ac:dyDescent="0.4">
      <c r="B389" s="3"/>
      <c r="D389" s="7" t="s">
        <v>212</v>
      </c>
      <c r="E389" s="29" t="s">
        <v>11</v>
      </c>
      <c r="F389" s="29" t="s">
        <v>11</v>
      </c>
      <c r="G389" s="29" t="s">
        <v>6</v>
      </c>
      <c r="H389" s="29" t="s">
        <v>11</v>
      </c>
      <c r="I389" s="29" t="s">
        <v>11</v>
      </c>
      <c r="J389" s="29" t="s">
        <v>11</v>
      </c>
    </row>
    <row r="390" spans="2:13" ht="15" customHeight="1" x14ac:dyDescent="0.35">
      <c r="B390" s="4" t="s">
        <v>157</v>
      </c>
      <c r="C390" s="128" t="s">
        <v>396</v>
      </c>
      <c r="D390" s="128" t="s">
        <v>8</v>
      </c>
      <c r="E390" s="30" t="s">
        <v>6</v>
      </c>
      <c r="F390" s="31" t="s">
        <v>9</v>
      </c>
      <c r="G390" s="31" t="s">
        <v>15</v>
      </c>
      <c r="H390" s="31" t="s">
        <v>6</v>
      </c>
      <c r="I390" s="31" t="s">
        <v>6</v>
      </c>
      <c r="J390" s="31" t="s">
        <v>9</v>
      </c>
      <c r="K390" s="32"/>
      <c r="L390" s="28"/>
    </row>
    <row r="391" spans="2:13" ht="23.5" customHeight="1" x14ac:dyDescent="0.35">
      <c r="B391" s="3"/>
      <c r="D391" s="6" t="s">
        <v>6</v>
      </c>
      <c r="E391" s="5" t="s">
        <v>6</v>
      </c>
      <c r="F391" s="5" t="s">
        <v>6</v>
      </c>
      <c r="G391" s="5" t="s">
        <v>10</v>
      </c>
      <c r="H391" s="5" t="s">
        <v>6</v>
      </c>
      <c r="I391" s="5" t="s">
        <v>6</v>
      </c>
      <c r="J391" s="5" t="s">
        <v>6</v>
      </c>
      <c r="K391" s="16">
        <v>0</v>
      </c>
      <c r="L391" s="23">
        <v>0</v>
      </c>
      <c r="M391" s="24"/>
    </row>
    <row r="392" spans="2:13" ht="23.5" customHeight="1" x14ac:dyDescent="0.35">
      <c r="B392" s="3"/>
      <c r="D392" s="6" t="s">
        <v>6</v>
      </c>
      <c r="E392" s="5" t="s">
        <v>6</v>
      </c>
      <c r="F392" s="5" t="s">
        <v>10</v>
      </c>
      <c r="G392" s="5" t="s">
        <v>6</v>
      </c>
      <c r="H392" s="5" t="s">
        <v>6</v>
      </c>
      <c r="I392" s="5" t="s">
        <v>6</v>
      </c>
      <c r="J392" s="5" t="s">
        <v>10</v>
      </c>
      <c r="K392" s="16">
        <v>1450</v>
      </c>
      <c r="L392" s="23">
        <f>K392/1.23</f>
        <v>1178.8617886178863</v>
      </c>
      <c r="M392" s="24"/>
    </row>
    <row r="393" spans="2:13" ht="221" x14ac:dyDescent="0.35">
      <c r="B393" s="3"/>
      <c r="D393" s="58" t="s">
        <v>397</v>
      </c>
      <c r="E393" s="5" t="s">
        <v>6</v>
      </c>
      <c r="F393" s="5" t="s">
        <v>11</v>
      </c>
      <c r="G393" s="5" t="s">
        <v>11</v>
      </c>
      <c r="H393" s="5" t="s">
        <v>6</v>
      </c>
      <c r="I393" s="5" t="s">
        <v>6</v>
      </c>
      <c r="J393" s="5" t="s">
        <v>11</v>
      </c>
    </row>
    <row r="394" spans="2:13" ht="24" thickBot="1" x14ac:dyDescent="0.4">
      <c r="B394" s="3"/>
      <c r="D394" s="13" t="s">
        <v>224</v>
      </c>
      <c r="E394" s="12" t="s">
        <v>6</v>
      </c>
      <c r="F394" s="12" t="s">
        <v>11</v>
      </c>
      <c r="G394" s="12" t="s">
        <v>6</v>
      </c>
      <c r="H394" s="12" t="s">
        <v>6</v>
      </c>
      <c r="I394" s="12" t="s">
        <v>6</v>
      </c>
      <c r="J394" s="12" t="s">
        <v>11</v>
      </c>
      <c r="K394" s="11"/>
      <c r="L394" s="11"/>
    </row>
    <row r="395" spans="2:13" ht="15" customHeight="1" x14ac:dyDescent="0.35">
      <c r="B395" s="4" t="s">
        <v>158</v>
      </c>
      <c r="C395" s="128" t="s">
        <v>398</v>
      </c>
      <c r="D395" s="128" t="s">
        <v>8</v>
      </c>
      <c r="E395" s="5" t="s">
        <v>9</v>
      </c>
      <c r="F395" s="5" t="s">
        <v>9</v>
      </c>
      <c r="G395" s="5" t="s">
        <v>9</v>
      </c>
      <c r="H395" s="5" t="s">
        <v>9</v>
      </c>
      <c r="I395" s="5" t="s">
        <v>9</v>
      </c>
      <c r="J395" s="5" t="s">
        <v>9</v>
      </c>
    </row>
    <row r="396" spans="2:13" ht="23.5" customHeight="1" x14ac:dyDescent="0.35">
      <c r="B396" s="3"/>
      <c r="D396" s="6" t="s">
        <v>6</v>
      </c>
      <c r="E396" s="5" t="s">
        <v>10</v>
      </c>
      <c r="F396" s="5" t="s">
        <v>10</v>
      </c>
      <c r="G396" s="5" t="s">
        <v>10</v>
      </c>
      <c r="H396" s="5" t="s">
        <v>10</v>
      </c>
      <c r="I396" s="5" t="s">
        <v>10</v>
      </c>
      <c r="J396" s="5" t="s">
        <v>10</v>
      </c>
      <c r="K396" s="16">
        <v>520</v>
      </c>
      <c r="L396" s="16">
        <f>K396/1.23</f>
        <v>422.76422764227641</v>
      </c>
    </row>
    <row r="397" spans="2:13" ht="104" x14ac:dyDescent="0.35">
      <c r="B397" s="3"/>
      <c r="D397" s="58" t="s">
        <v>463</v>
      </c>
      <c r="E397" s="5" t="s">
        <v>11</v>
      </c>
      <c r="F397" s="5" t="s">
        <v>11</v>
      </c>
      <c r="G397" s="5" t="s">
        <v>11</v>
      </c>
      <c r="H397" s="5" t="s">
        <v>11</v>
      </c>
      <c r="I397" s="5" t="s">
        <v>11</v>
      </c>
      <c r="J397" s="5" t="s">
        <v>11</v>
      </c>
    </row>
    <row r="398" spans="2:13" ht="23.5" x14ac:dyDescent="0.35">
      <c r="B398" s="3"/>
      <c r="D398" s="7" t="s">
        <v>224</v>
      </c>
      <c r="E398" s="5" t="s">
        <v>11</v>
      </c>
      <c r="F398" s="5" t="s">
        <v>11</v>
      </c>
      <c r="G398" s="5" t="s">
        <v>11</v>
      </c>
      <c r="H398" s="5" t="s">
        <v>11</v>
      </c>
      <c r="I398" s="5" t="s">
        <v>11</v>
      </c>
      <c r="J398" s="5" t="s">
        <v>11</v>
      </c>
    </row>
    <row r="399" spans="2:13" ht="26" x14ac:dyDescent="0.35">
      <c r="B399" s="3"/>
      <c r="D399" s="18" t="s">
        <v>260</v>
      </c>
      <c r="E399" s="5" t="s">
        <v>11</v>
      </c>
      <c r="F399" s="5" t="s">
        <v>11</v>
      </c>
      <c r="G399" s="5" t="s">
        <v>6</v>
      </c>
      <c r="H399" s="5" t="s">
        <v>11</v>
      </c>
      <c r="I399" s="5" t="s">
        <v>11</v>
      </c>
      <c r="J399" s="5" t="s">
        <v>11</v>
      </c>
    </row>
    <row r="400" spans="2:13" ht="23.5" customHeight="1" thickBot="1" x14ac:dyDescent="0.4">
      <c r="B400" s="3"/>
      <c r="D400" s="18" t="s">
        <v>212</v>
      </c>
      <c r="E400" s="37" t="s">
        <v>11</v>
      </c>
      <c r="F400" s="29" t="s">
        <v>11</v>
      </c>
      <c r="G400" s="29" t="s">
        <v>6</v>
      </c>
      <c r="H400" s="12" t="s">
        <v>11</v>
      </c>
      <c r="I400" s="12" t="s">
        <v>11</v>
      </c>
      <c r="J400" s="29" t="s">
        <v>11</v>
      </c>
      <c r="K400" s="27"/>
      <c r="L400" s="39"/>
      <c r="M400" s="24"/>
    </row>
    <row r="401" spans="2:13" ht="15" customHeight="1" x14ac:dyDescent="0.35">
      <c r="B401" s="4" t="s">
        <v>159</v>
      </c>
      <c r="C401" s="128" t="s">
        <v>399</v>
      </c>
      <c r="D401" s="128" t="s">
        <v>8</v>
      </c>
      <c r="E401" s="33" t="s">
        <v>9</v>
      </c>
      <c r="F401" s="31" t="s">
        <v>9</v>
      </c>
      <c r="G401" s="31" t="s">
        <v>15</v>
      </c>
      <c r="H401" s="33" t="s">
        <v>9</v>
      </c>
      <c r="I401" s="33" t="s">
        <v>9</v>
      </c>
      <c r="J401" s="31" t="s">
        <v>9</v>
      </c>
      <c r="K401" s="32"/>
      <c r="L401" s="28"/>
    </row>
    <row r="402" spans="2:13" ht="23.5" customHeight="1" x14ac:dyDescent="0.35">
      <c r="B402" s="3"/>
      <c r="D402" s="6" t="s">
        <v>6</v>
      </c>
      <c r="E402" s="5" t="s">
        <v>10</v>
      </c>
      <c r="F402" s="5" t="s">
        <v>10</v>
      </c>
      <c r="G402" s="5" t="s">
        <v>10</v>
      </c>
      <c r="H402" s="5" t="s">
        <v>10</v>
      </c>
      <c r="I402" s="5" t="s">
        <v>10</v>
      </c>
      <c r="J402" s="5" t="s">
        <v>10</v>
      </c>
      <c r="K402" s="16">
        <v>0</v>
      </c>
      <c r="L402" s="16">
        <v>0</v>
      </c>
    </row>
    <row r="403" spans="2:13" ht="169" x14ac:dyDescent="0.35">
      <c r="B403" s="3"/>
      <c r="D403" s="58" t="s">
        <v>400</v>
      </c>
      <c r="E403" s="5" t="s">
        <v>11</v>
      </c>
      <c r="F403" s="5" t="s">
        <v>11</v>
      </c>
      <c r="G403" s="5" t="s">
        <v>11</v>
      </c>
      <c r="H403" s="5" t="s">
        <v>11</v>
      </c>
      <c r="I403" s="5" t="s">
        <v>11</v>
      </c>
      <c r="J403" s="5" t="s">
        <v>11</v>
      </c>
    </row>
    <row r="404" spans="2:13" ht="24" thickBot="1" x14ac:dyDescent="0.4">
      <c r="B404" s="3"/>
      <c r="D404" s="7" t="s">
        <v>223</v>
      </c>
      <c r="E404" s="29" t="s">
        <v>11</v>
      </c>
      <c r="F404" s="29" t="s">
        <v>11</v>
      </c>
      <c r="G404" s="29" t="s">
        <v>6</v>
      </c>
      <c r="H404" s="29" t="s">
        <v>11</v>
      </c>
      <c r="I404" s="12" t="s">
        <v>11</v>
      </c>
      <c r="J404" s="12" t="s">
        <v>11</v>
      </c>
    </row>
    <row r="405" spans="2:13" ht="15" customHeight="1" x14ac:dyDescent="0.35">
      <c r="B405" s="4" t="s">
        <v>45</v>
      </c>
      <c r="C405" s="128" t="s">
        <v>304</v>
      </c>
      <c r="D405" s="128" t="s">
        <v>8</v>
      </c>
      <c r="E405" s="30" t="s">
        <v>9</v>
      </c>
      <c r="F405" s="31" t="s">
        <v>9</v>
      </c>
      <c r="G405" s="31" t="s">
        <v>9</v>
      </c>
      <c r="H405" s="31" t="s">
        <v>9</v>
      </c>
      <c r="I405" s="33" t="s">
        <v>9</v>
      </c>
      <c r="J405" s="33" t="s">
        <v>9</v>
      </c>
      <c r="K405" s="32"/>
      <c r="L405" s="28"/>
    </row>
    <row r="406" spans="2:13" ht="23.5" customHeight="1" x14ac:dyDescent="0.35">
      <c r="B406" s="3"/>
      <c r="D406" s="6" t="s">
        <v>6</v>
      </c>
      <c r="E406" s="5" t="s">
        <v>10</v>
      </c>
      <c r="F406" s="5" t="s">
        <v>10</v>
      </c>
      <c r="G406" s="5" t="s">
        <v>10</v>
      </c>
      <c r="H406" s="5" t="s">
        <v>10</v>
      </c>
      <c r="I406" s="5" t="s">
        <v>10</v>
      </c>
      <c r="J406" s="5" t="s">
        <v>10</v>
      </c>
      <c r="K406" s="16">
        <v>0</v>
      </c>
      <c r="L406" s="23">
        <v>0</v>
      </c>
      <c r="M406" s="24"/>
    </row>
    <row r="407" spans="2:13" ht="91" x14ac:dyDescent="0.35">
      <c r="B407" s="3"/>
      <c r="D407" s="58" t="s">
        <v>401</v>
      </c>
      <c r="E407" s="5" t="s">
        <v>11</v>
      </c>
      <c r="F407" s="5" t="s">
        <v>11</v>
      </c>
      <c r="G407" s="5" t="s">
        <v>11</v>
      </c>
      <c r="H407" s="5" t="s">
        <v>11</v>
      </c>
      <c r="I407" s="5" t="s">
        <v>11</v>
      </c>
      <c r="J407" s="5" t="s">
        <v>11</v>
      </c>
    </row>
    <row r="408" spans="2:13" ht="23.5" x14ac:dyDescent="0.35">
      <c r="B408" s="3"/>
      <c r="D408" s="7" t="s">
        <v>211</v>
      </c>
      <c r="E408" s="5" t="s">
        <v>11</v>
      </c>
      <c r="F408" s="5" t="s">
        <v>11</v>
      </c>
      <c r="G408" s="5" t="s">
        <v>11</v>
      </c>
      <c r="H408" s="5" t="s">
        <v>11</v>
      </c>
      <c r="I408" s="5" t="s">
        <v>11</v>
      </c>
      <c r="J408" s="5" t="s">
        <v>11</v>
      </c>
    </row>
    <row r="409" spans="2:13" ht="24" thickBot="1" x14ac:dyDescent="0.4">
      <c r="B409" s="3"/>
      <c r="D409" s="7" t="s">
        <v>223</v>
      </c>
      <c r="E409" s="29" t="s">
        <v>11</v>
      </c>
      <c r="F409" s="29" t="s">
        <v>11</v>
      </c>
      <c r="G409" s="29" t="s">
        <v>6</v>
      </c>
      <c r="H409" s="29" t="s">
        <v>11</v>
      </c>
      <c r="I409" s="29" t="s">
        <v>11</v>
      </c>
      <c r="J409" s="29" t="s">
        <v>11</v>
      </c>
      <c r="L409" s="38"/>
    </row>
    <row r="410" spans="2:13" ht="15" customHeight="1" x14ac:dyDescent="0.35">
      <c r="B410" s="4" t="s">
        <v>86</v>
      </c>
      <c r="C410" s="128" t="s">
        <v>402</v>
      </c>
      <c r="D410" s="128" t="s">
        <v>8</v>
      </c>
      <c r="E410" s="30" t="s">
        <v>9</v>
      </c>
      <c r="F410" s="31" t="s">
        <v>9</v>
      </c>
      <c r="G410" s="31" t="s">
        <v>15</v>
      </c>
      <c r="H410" s="31" t="s">
        <v>9</v>
      </c>
      <c r="I410" s="31" t="s">
        <v>9</v>
      </c>
      <c r="J410" s="31" t="s">
        <v>9</v>
      </c>
      <c r="K410" s="32"/>
    </row>
    <row r="411" spans="2:13" ht="23.5" customHeight="1" x14ac:dyDescent="0.35">
      <c r="B411" s="3"/>
      <c r="D411" s="6" t="s">
        <v>6</v>
      </c>
      <c r="E411" s="5" t="s">
        <v>10</v>
      </c>
      <c r="F411" s="5" t="s">
        <v>10</v>
      </c>
      <c r="G411" s="5" t="s">
        <v>6</v>
      </c>
      <c r="H411" s="5" t="s">
        <v>10</v>
      </c>
      <c r="I411" s="5" t="s">
        <v>10</v>
      </c>
      <c r="J411" s="5" t="s">
        <v>10</v>
      </c>
      <c r="K411" s="16">
        <v>640</v>
      </c>
      <c r="L411" s="16">
        <f>K411/1.23</f>
        <v>520.32520325203257</v>
      </c>
    </row>
    <row r="412" spans="2:13" ht="23.5" customHeight="1" x14ac:dyDescent="0.35">
      <c r="B412" s="3"/>
      <c r="D412" s="6" t="s">
        <v>6</v>
      </c>
      <c r="E412" s="5" t="s">
        <v>6</v>
      </c>
      <c r="F412" s="5" t="s">
        <v>6</v>
      </c>
      <c r="G412" s="5" t="s">
        <v>10</v>
      </c>
      <c r="H412" s="5" t="s">
        <v>6</v>
      </c>
      <c r="I412" s="5" t="s">
        <v>6</v>
      </c>
      <c r="J412" s="5" t="s">
        <v>6</v>
      </c>
      <c r="K412" s="25">
        <v>0</v>
      </c>
      <c r="L412" s="23">
        <v>0</v>
      </c>
      <c r="M412" s="24"/>
    </row>
    <row r="413" spans="2:13" ht="52" x14ac:dyDescent="0.35">
      <c r="B413" s="3"/>
      <c r="D413" s="58" t="s">
        <v>403</v>
      </c>
      <c r="E413" s="5" t="s">
        <v>11</v>
      </c>
      <c r="F413" s="5" t="s">
        <v>11</v>
      </c>
      <c r="G413" s="5" t="s">
        <v>11</v>
      </c>
      <c r="H413" s="5" t="s">
        <v>11</v>
      </c>
      <c r="I413" s="5" t="s">
        <v>11</v>
      </c>
      <c r="J413" s="5" t="s">
        <v>11</v>
      </c>
    </row>
    <row r="414" spans="2:13" ht="26" x14ac:dyDescent="0.35">
      <c r="B414" s="3"/>
      <c r="D414" s="18" t="s">
        <v>260</v>
      </c>
      <c r="E414" s="5" t="s">
        <v>11</v>
      </c>
      <c r="F414" s="5" t="s">
        <v>11</v>
      </c>
      <c r="G414" s="5" t="s">
        <v>6</v>
      </c>
      <c r="H414" s="5" t="s">
        <v>11</v>
      </c>
      <c r="I414" s="5" t="s">
        <v>11</v>
      </c>
      <c r="J414" s="5" t="s">
        <v>11</v>
      </c>
    </row>
    <row r="415" spans="2:13" ht="23.5" x14ac:dyDescent="0.35">
      <c r="B415" s="3"/>
      <c r="D415" s="7" t="s">
        <v>224</v>
      </c>
      <c r="E415" s="5" t="s">
        <v>11</v>
      </c>
      <c r="F415" s="5" t="s">
        <v>11</v>
      </c>
      <c r="G415" s="5" t="s">
        <v>6</v>
      </c>
      <c r="H415" s="5" t="s">
        <v>11</v>
      </c>
      <c r="I415" s="5" t="s">
        <v>11</v>
      </c>
      <c r="J415" s="5" t="s">
        <v>11</v>
      </c>
    </row>
    <row r="416" spans="2:13" ht="23.5" customHeight="1" thickBot="1" x14ac:dyDescent="0.4">
      <c r="B416" s="3"/>
      <c r="D416" s="7" t="s">
        <v>231</v>
      </c>
      <c r="E416" s="5" t="s">
        <v>10</v>
      </c>
      <c r="F416" s="5" t="s">
        <v>10</v>
      </c>
      <c r="G416" s="5" t="s">
        <v>6</v>
      </c>
      <c r="H416" s="5" t="s">
        <v>10</v>
      </c>
      <c r="I416" s="5" t="s">
        <v>10</v>
      </c>
      <c r="J416" s="5" t="s">
        <v>10</v>
      </c>
      <c r="K416" s="26">
        <v>0</v>
      </c>
      <c r="L416" s="26">
        <v>0</v>
      </c>
    </row>
    <row r="417" spans="2:13" ht="15" thickBot="1" x14ac:dyDescent="0.4">
      <c r="B417" s="132" t="s">
        <v>404</v>
      </c>
      <c r="C417" s="133" t="s">
        <v>6</v>
      </c>
      <c r="D417" s="133" t="s">
        <v>6</v>
      </c>
      <c r="E417" s="133" t="s">
        <v>6</v>
      </c>
      <c r="F417" s="133" t="s">
        <v>6</v>
      </c>
      <c r="G417" s="133"/>
      <c r="H417" s="133" t="s">
        <v>6</v>
      </c>
      <c r="I417" s="133" t="s">
        <v>6</v>
      </c>
      <c r="J417" s="133" t="s">
        <v>6</v>
      </c>
      <c r="K417" s="133" t="s">
        <v>6</v>
      </c>
      <c r="L417" s="133" t="s">
        <v>6</v>
      </c>
    </row>
    <row r="418" spans="2:13" ht="15" customHeight="1" x14ac:dyDescent="0.35">
      <c r="B418" s="4" t="s">
        <v>160</v>
      </c>
      <c r="C418" s="128" t="s">
        <v>405</v>
      </c>
      <c r="D418" s="128" t="s">
        <v>8</v>
      </c>
      <c r="E418" s="5" t="s">
        <v>15</v>
      </c>
      <c r="F418" s="5" t="s">
        <v>15</v>
      </c>
      <c r="G418" s="5" t="s">
        <v>15</v>
      </c>
      <c r="H418" s="5" t="s">
        <v>15</v>
      </c>
      <c r="I418" s="5" t="s">
        <v>15</v>
      </c>
      <c r="J418" s="5" t="s">
        <v>15</v>
      </c>
    </row>
    <row r="419" spans="2:13" ht="23.5" customHeight="1" x14ac:dyDescent="0.35">
      <c r="B419" s="3"/>
      <c r="D419" s="6" t="s">
        <v>6</v>
      </c>
      <c r="E419" s="5" t="s">
        <v>10</v>
      </c>
      <c r="F419" s="5" t="s">
        <v>10</v>
      </c>
      <c r="G419" s="5" t="s">
        <v>10</v>
      </c>
      <c r="H419" s="5" t="s">
        <v>10</v>
      </c>
      <c r="I419" s="5" t="s">
        <v>10</v>
      </c>
      <c r="J419" s="5" t="s">
        <v>10</v>
      </c>
      <c r="K419" s="16">
        <v>0</v>
      </c>
      <c r="L419" s="23">
        <v>0</v>
      </c>
      <c r="M419" s="24"/>
    </row>
    <row r="420" spans="2:13" ht="104" x14ac:dyDescent="0.35">
      <c r="B420" s="3"/>
      <c r="D420" s="58" t="s">
        <v>406</v>
      </c>
      <c r="E420" s="5" t="s">
        <v>11</v>
      </c>
      <c r="F420" s="5" t="s">
        <v>11</v>
      </c>
      <c r="G420" s="5" t="s">
        <v>11</v>
      </c>
      <c r="H420" s="5" t="s">
        <v>11</v>
      </c>
      <c r="I420" s="5" t="s">
        <v>11</v>
      </c>
      <c r="J420" s="5" t="s">
        <v>11</v>
      </c>
    </row>
    <row r="421" spans="2:13" ht="24" thickBot="1" x14ac:dyDescent="0.4">
      <c r="B421" s="3"/>
      <c r="D421" s="13" t="s">
        <v>205</v>
      </c>
      <c r="E421" s="12" t="s">
        <v>11</v>
      </c>
      <c r="F421" s="12" t="s">
        <v>11</v>
      </c>
      <c r="G421" s="12" t="s">
        <v>11</v>
      </c>
      <c r="H421" s="12" t="s">
        <v>11</v>
      </c>
      <c r="I421" s="12" t="s">
        <v>11</v>
      </c>
      <c r="J421" s="12" t="s">
        <v>11</v>
      </c>
      <c r="K421" s="11"/>
      <c r="L421" s="11"/>
    </row>
    <row r="422" spans="2:13" ht="15" customHeight="1" x14ac:dyDescent="0.35">
      <c r="B422" s="73" t="s">
        <v>49</v>
      </c>
      <c r="C422" s="128" t="s">
        <v>308</v>
      </c>
      <c r="D422" s="128" t="s">
        <v>8</v>
      </c>
      <c r="E422" s="5" t="s">
        <v>9</v>
      </c>
      <c r="F422" s="5" t="s">
        <v>9</v>
      </c>
      <c r="G422" s="5" t="s">
        <v>9</v>
      </c>
      <c r="H422" s="5" t="s">
        <v>9</v>
      </c>
      <c r="I422" s="5" t="s">
        <v>9</v>
      </c>
      <c r="J422" s="5" t="s">
        <v>9</v>
      </c>
    </row>
    <row r="423" spans="2:13" s="64" customFormat="1" ht="23.5" customHeight="1" x14ac:dyDescent="0.35">
      <c r="B423" s="63"/>
      <c r="D423" s="65" t="s">
        <v>6</v>
      </c>
      <c r="E423" s="66" t="s">
        <v>10</v>
      </c>
      <c r="F423" s="66" t="s">
        <v>10</v>
      </c>
      <c r="G423" s="5" t="s">
        <v>10</v>
      </c>
      <c r="H423" s="66" t="s">
        <v>10</v>
      </c>
      <c r="I423" s="66" t="s">
        <v>10</v>
      </c>
      <c r="J423" s="66" t="s">
        <v>10</v>
      </c>
      <c r="K423" s="67">
        <v>930</v>
      </c>
      <c r="L423" s="68">
        <f>K423/1.23</f>
        <v>756.09756097560978</v>
      </c>
      <c r="M423" s="69"/>
    </row>
    <row r="424" spans="2:13" ht="117" x14ac:dyDescent="0.35">
      <c r="B424" s="3"/>
      <c r="D424" s="58" t="s">
        <v>407</v>
      </c>
      <c r="E424" s="5" t="s">
        <v>11</v>
      </c>
      <c r="F424" s="5" t="s">
        <v>11</v>
      </c>
      <c r="G424" s="5" t="s">
        <v>11</v>
      </c>
      <c r="H424" s="5" t="s">
        <v>11</v>
      </c>
      <c r="I424" s="5" t="s">
        <v>11</v>
      </c>
      <c r="J424" s="5" t="s">
        <v>11</v>
      </c>
    </row>
    <row r="425" spans="2:13" ht="15" thickBot="1" x14ac:dyDescent="0.4">
      <c r="B425" s="3"/>
      <c r="D425" s="13" t="s">
        <v>477</v>
      </c>
      <c r="E425" s="80" t="s">
        <v>10</v>
      </c>
      <c r="F425" s="81" t="s">
        <v>10</v>
      </c>
      <c r="G425" s="12" t="s">
        <v>10</v>
      </c>
      <c r="H425" s="81" t="s">
        <v>10</v>
      </c>
      <c r="I425" s="81" t="s">
        <v>10</v>
      </c>
      <c r="J425" s="81" t="s">
        <v>10</v>
      </c>
      <c r="K425" s="82">
        <v>0</v>
      </c>
      <c r="L425" s="83">
        <v>0</v>
      </c>
    </row>
    <row r="426" spans="2:13" ht="15" customHeight="1" x14ac:dyDescent="0.35">
      <c r="B426" s="4" t="s">
        <v>161</v>
      </c>
      <c r="C426" s="128" t="s">
        <v>408</v>
      </c>
      <c r="D426" s="128" t="s">
        <v>8</v>
      </c>
      <c r="E426" s="75" t="s">
        <v>9</v>
      </c>
      <c r="F426" s="33" t="s">
        <v>9</v>
      </c>
      <c r="G426" s="33" t="s">
        <v>9</v>
      </c>
      <c r="H426" s="33" t="s">
        <v>9</v>
      </c>
      <c r="I426" s="33" t="s">
        <v>9</v>
      </c>
      <c r="J426" s="33" t="s">
        <v>9</v>
      </c>
      <c r="K426" s="78"/>
      <c r="L426" s="79"/>
    </row>
    <row r="427" spans="2:13" ht="23.5" customHeight="1" x14ac:dyDescent="0.35">
      <c r="B427" s="3"/>
      <c r="D427" s="6" t="s">
        <v>6</v>
      </c>
      <c r="E427" s="5" t="s">
        <v>10</v>
      </c>
      <c r="F427" s="5" t="s">
        <v>10</v>
      </c>
      <c r="G427" s="5" t="s">
        <v>10</v>
      </c>
      <c r="H427" s="5" t="s">
        <v>10</v>
      </c>
      <c r="I427" s="5" t="s">
        <v>10</v>
      </c>
      <c r="J427" s="5" t="s">
        <v>10</v>
      </c>
      <c r="K427" s="27">
        <v>1550</v>
      </c>
      <c r="L427" s="27">
        <f>K427/1.23</f>
        <v>1260.1626016260163</v>
      </c>
    </row>
    <row r="428" spans="2:13" ht="182" x14ac:dyDescent="0.35">
      <c r="B428" s="3"/>
      <c r="D428" s="58" t="s">
        <v>409</v>
      </c>
      <c r="E428" s="5" t="s">
        <v>11</v>
      </c>
      <c r="F428" s="5" t="s">
        <v>11</v>
      </c>
      <c r="G428" s="5" t="s">
        <v>11</v>
      </c>
      <c r="H428" s="5" t="s">
        <v>11</v>
      </c>
      <c r="I428" s="5" t="s">
        <v>11</v>
      </c>
      <c r="J428" s="5" t="s">
        <v>11</v>
      </c>
      <c r="K428" s="71"/>
      <c r="L428" s="72"/>
    </row>
    <row r="429" spans="2:13" ht="23.5" x14ac:dyDescent="0.35">
      <c r="B429" s="3"/>
      <c r="D429" s="18" t="s">
        <v>242</v>
      </c>
      <c r="E429" s="5" t="s">
        <v>11</v>
      </c>
      <c r="F429" s="5" t="s">
        <v>11</v>
      </c>
      <c r="G429" s="5" t="s">
        <v>11</v>
      </c>
      <c r="H429" s="5" t="s">
        <v>11</v>
      </c>
      <c r="I429" s="5" t="s">
        <v>11</v>
      </c>
      <c r="J429" s="5" t="s">
        <v>11</v>
      </c>
    </row>
    <row r="430" spans="2:13" ht="23.5" customHeight="1" thickBot="1" x14ac:dyDescent="0.4">
      <c r="B430" s="3"/>
      <c r="D430" s="18" t="s">
        <v>263</v>
      </c>
      <c r="E430" s="29" t="s">
        <v>11</v>
      </c>
      <c r="F430" s="12" t="s">
        <v>11</v>
      </c>
      <c r="G430" s="12" t="s">
        <v>11</v>
      </c>
      <c r="H430" s="29" t="s">
        <v>11</v>
      </c>
      <c r="I430" s="12" t="s">
        <v>11</v>
      </c>
      <c r="J430" s="12" t="s">
        <v>11</v>
      </c>
      <c r="K430" s="27"/>
      <c r="L430" s="26"/>
    </row>
    <row r="431" spans="2:13" ht="15" customHeight="1" x14ac:dyDescent="0.35">
      <c r="B431" s="4" t="s">
        <v>162</v>
      </c>
      <c r="C431" s="128" t="s">
        <v>410</v>
      </c>
      <c r="D431" s="128" t="s">
        <v>8</v>
      </c>
      <c r="E431" s="49" t="s">
        <v>201</v>
      </c>
      <c r="F431" s="41" t="s">
        <v>201</v>
      </c>
      <c r="G431" s="41" t="s">
        <v>15</v>
      </c>
      <c r="H431" s="45" t="s">
        <v>201</v>
      </c>
      <c r="I431" s="41" t="s">
        <v>201</v>
      </c>
      <c r="J431" s="41" t="s">
        <v>201</v>
      </c>
      <c r="K431" s="32"/>
    </row>
    <row r="432" spans="2:13" ht="23.5" customHeight="1" x14ac:dyDescent="0.35">
      <c r="B432" s="3"/>
      <c r="D432" s="6" t="s">
        <v>6</v>
      </c>
      <c r="E432" s="5" t="s">
        <v>10</v>
      </c>
      <c r="F432" s="5" t="s">
        <v>10</v>
      </c>
      <c r="G432" s="5" t="s">
        <v>10</v>
      </c>
      <c r="H432" s="5" t="s">
        <v>10</v>
      </c>
      <c r="I432" s="5" t="s">
        <v>10</v>
      </c>
      <c r="J432" s="5" t="s">
        <v>10</v>
      </c>
      <c r="K432" s="16">
        <v>0</v>
      </c>
      <c r="L432" s="16">
        <f t="shared" ref="L432" si="1">K432/1.23</f>
        <v>0</v>
      </c>
    </row>
    <row r="433" spans="2:13" ht="91" x14ac:dyDescent="0.35">
      <c r="B433" s="3"/>
      <c r="D433" s="58" t="s">
        <v>411</v>
      </c>
      <c r="E433" s="5" t="s">
        <v>11</v>
      </c>
      <c r="F433" s="5" t="s">
        <v>11</v>
      </c>
      <c r="G433" s="5" t="s">
        <v>11</v>
      </c>
      <c r="H433" s="5" t="s">
        <v>11</v>
      </c>
      <c r="I433" s="5" t="s">
        <v>11</v>
      </c>
      <c r="J433" s="5" t="s">
        <v>11</v>
      </c>
    </row>
    <row r="434" spans="2:13" ht="24" thickBot="1" x14ac:dyDescent="0.4">
      <c r="B434" s="3"/>
      <c r="D434" s="18" t="s">
        <v>241</v>
      </c>
      <c r="E434" s="29" t="s">
        <v>11</v>
      </c>
      <c r="F434" s="29" t="s">
        <v>11</v>
      </c>
      <c r="G434" s="29" t="s">
        <v>11</v>
      </c>
      <c r="H434" s="29" t="s">
        <v>11</v>
      </c>
      <c r="I434" s="29" t="s">
        <v>11</v>
      </c>
      <c r="J434" s="12" t="s">
        <v>11</v>
      </c>
      <c r="K434" s="36"/>
      <c r="L434" s="38"/>
    </row>
    <row r="435" spans="2:13" ht="15" customHeight="1" x14ac:dyDescent="0.35">
      <c r="B435" s="4" t="s">
        <v>50</v>
      </c>
      <c r="C435" s="128" t="s">
        <v>310</v>
      </c>
      <c r="D435" s="128" t="s">
        <v>8</v>
      </c>
      <c r="E435" s="30" t="s">
        <v>9</v>
      </c>
      <c r="F435" s="31" t="s">
        <v>9</v>
      </c>
      <c r="G435" s="31" t="s">
        <v>9</v>
      </c>
      <c r="H435" s="31" t="s">
        <v>9</v>
      </c>
      <c r="I435" s="31" t="s">
        <v>9</v>
      </c>
      <c r="J435" s="33" t="s">
        <v>9</v>
      </c>
    </row>
    <row r="436" spans="2:13" ht="23.5" customHeight="1" x14ac:dyDescent="0.35">
      <c r="B436" s="3"/>
      <c r="D436" s="6" t="s">
        <v>6</v>
      </c>
      <c r="E436" s="5" t="s">
        <v>10</v>
      </c>
      <c r="F436" s="5" t="s">
        <v>10</v>
      </c>
      <c r="G436" s="5" t="s">
        <v>10</v>
      </c>
      <c r="H436" s="5" t="s">
        <v>10</v>
      </c>
      <c r="I436" s="5" t="s">
        <v>10</v>
      </c>
      <c r="J436" s="5" t="s">
        <v>10</v>
      </c>
      <c r="K436" s="16">
        <v>0</v>
      </c>
      <c r="L436" s="16">
        <f>K436/1.23</f>
        <v>0</v>
      </c>
    </row>
    <row r="437" spans="2:13" ht="247" x14ac:dyDescent="0.35">
      <c r="B437" s="3"/>
      <c r="D437" s="58" t="s">
        <v>412</v>
      </c>
      <c r="E437" s="5" t="s">
        <v>11</v>
      </c>
      <c r="F437" s="5" t="s">
        <v>11</v>
      </c>
      <c r="G437" s="5" t="s">
        <v>11</v>
      </c>
      <c r="H437" s="5" t="s">
        <v>11</v>
      </c>
      <c r="I437" s="5" t="s">
        <v>11</v>
      </c>
      <c r="J437" s="5" t="s">
        <v>11</v>
      </c>
    </row>
    <row r="438" spans="2:13" ht="23.5" x14ac:dyDescent="0.35">
      <c r="B438" s="3"/>
      <c r="D438" s="18" t="s">
        <v>243</v>
      </c>
      <c r="E438" s="5" t="s">
        <v>11</v>
      </c>
      <c r="F438" s="5" t="s">
        <v>11</v>
      </c>
      <c r="G438" s="5" t="s">
        <v>11</v>
      </c>
      <c r="H438" s="5" t="s">
        <v>11</v>
      </c>
      <c r="I438" s="5" t="s">
        <v>11</v>
      </c>
      <c r="J438" s="5" t="s">
        <v>11</v>
      </c>
    </row>
    <row r="439" spans="2:13" ht="23.5" customHeight="1" thickBot="1" x14ac:dyDescent="0.4">
      <c r="B439" s="3"/>
      <c r="D439" s="18" t="s">
        <v>263</v>
      </c>
      <c r="E439" s="29" t="s">
        <v>11</v>
      </c>
      <c r="F439" s="29" t="s">
        <v>11</v>
      </c>
      <c r="G439" s="29" t="s">
        <v>11</v>
      </c>
      <c r="H439" s="29" t="s">
        <v>11</v>
      </c>
      <c r="I439" s="12" t="s">
        <v>11</v>
      </c>
      <c r="J439" s="12" t="s">
        <v>11</v>
      </c>
      <c r="K439" s="26"/>
      <c r="L439" s="26"/>
    </row>
    <row r="440" spans="2:13" ht="15" customHeight="1" x14ac:dyDescent="0.35">
      <c r="B440" s="4" t="s">
        <v>163</v>
      </c>
      <c r="C440" s="128" t="s">
        <v>413</v>
      </c>
      <c r="D440" s="128" t="s">
        <v>8</v>
      </c>
      <c r="E440" s="49" t="s">
        <v>201</v>
      </c>
      <c r="F440" s="45" t="s">
        <v>201</v>
      </c>
      <c r="G440" s="45" t="s">
        <v>15</v>
      </c>
      <c r="H440" s="45" t="s">
        <v>201</v>
      </c>
      <c r="I440" s="41" t="s">
        <v>201</v>
      </c>
      <c r="J440" s="41" t="s">
        <v>201</v>
      </c>
    </row>
    <row r="441" spans="2:13" ht="23.5" customHeight="1" x14ac:dyDescent="0.35">
      <c r="B441" s="3"/>
      <c r="D441" s="6" t="s">
        <v>6</v>
      </c>
      <c r="E441" s="5" t="s">
        <v>10</v>
      </c>
      <c r="F441" s="5" t="s">
        <v>10</v>
      </c>
      <c r="G441" s="5" t="s">
        <v>10</v>
      </c>
      <c r="H441" s="5" t="s">
        <v>10</v>
      </c>
      <c r="I441" s="5" t="s">
        <v>10</v>
      </c>
      <c r="J441" s="5" t="s">
        <v>10</v>
      </c>
      <c r="K441" s="16">
        <v>0</v>
      </c>
      <c r="L441" s="16">
        <f t="shared" ref="L441" si="2">K441/1.23</f>
        <v>0</v>
      </c>
    </row>
    <row r="442" spans="2:13" ht="23.5" x14ac:dyDescent="0.35">
      <c r="B442" s="3"/>
      <c r="D442" s="7" t="s">
        <v>206</v>
      </c>
      <c r="E442" s="5" t="s">
        <v>11</v>
      </c>
      <c r="F442" s="5" t="s">
        <v>11</v>
      </c>
      <c r="G442" s="5" t="s">
        <v>11</v>
      </c>
      <c r="H442" s="5" t="s">
        <v>11</v>
      </c>
      <c r="I442" s="5" t="s">
        <v>11</v>
      </c>
      <c r="J442" s="5" t="s">
        <v>11</v>
      </c>
    </row>
    <row r="443" spans="2:13" ht="24" thickBot="1" x14ac:dyDescent="0.4">
      <c r="B443" s="3"/>
      <c r="D443" s="13" t="s">
        <v>225</v>
      </c>
      <c r="E443" s="12" t="s">
        <v>11</v>
      </c>
      <c r="F443" s="12" t="s">
        <v>11</v>
      </c>
      <c r="G443" s="12" t="s">
        <v>11</v>
      </c>
      <c r="H443" s="12" t="s">
        <v>11</v>
      </c>
      <c r="I443" s="12" t="s">
        <v>11</v>
      </c>
      <c r="J443" s="12" t="s">
        <v>11</v>
      </c>
      <c r="K443" s="11"/>
      <c r="L443" s="11"/>
    </row>
    <row r="444" spans="2:13" ht="15" thickBot="1" x14ac:dyDescent="0.4">
      <c r="B444" s="133" t="s">
        <v>164</v>
      </c>
      <c r="C444" s="133" t="s">
        <v>6</v>
      </c>
      <c r="D444" s="133" t="s">
        <v>6</v>
      </c>
      <c r="E444" s="133" t="s">
        <v>6</v>
      </c>
      <c r="F444" s="133" t="s">
        <v>6</v>
      </c>
      <c r="G444" s="133"/>
      <c r="H444" s="133" t="s">
        <v>6</v>
      </c>
      <c r="I444" s="133" t="s">
        <v>6</v>
      </c>
      <c r="J444" s="133" t="s">
        <v>6</v>
      </c>
      <c r="K444" s="133" t="s">
        <v>6</v>
      </c>
      <c r="L444" s="133" t="s">
        <v>6</v>
      </c>
    </row>
    <row r="445" spans="2:13" ht="15" thickBot="1" x14ac:dyDescent="0.4">
      <c r="B445" s="133" t="s">
        <v>165</v>
      </c>
      <c r="C445" s="133" t="s">
        <v>6</v>
      </c>
      <c r="D445" s="133" t="s">
        <v>6</v>
      </c>
      <c r="E445" s="133" t="s">
        <v>6</v>
      </c>
      <c r="F445" s="133" t="s">
        <v>6</v>
      </c>
      <c r="G445" s="133"/>
      <c r="H445" s="133" t="s">
        <v>6</v>
      </c>
      <c r="I445" s="133" t="s">
        <v>6</v>
      </c>
      <c r="J445" s="133" t="s">
        <v>6</v>
      </c>
      <c r="K445" s="133" t="s">
        <v>6</v>
      </c>
      <c r="L445" s="133" t="s">
        <v>6</v>
      </c>
    </row>
    <row r="446" spans="2:13" ht="15" customHeight="1" x14ac:dyDescent="0.35">
      <c r="B446" s="4" t="s">
        <v>166</v>
      </c>
      <c r="C446" s="128" t="s">
        <v>414</v>
      </c>
      <c r="D446" s="128" t="s">
        <v>8</v>
      </c>
      <c r="E446" s="5" t="s">
        <v>9</v>
      </c>
      <c r="F446" s="5" t="s">
        <v>9</v>
      </c>
      <c r="G446" s="17" t="s">
        <v>15</v>
      </c>
      <c r="H446" s="5" t="s">
        <v>9</v>
      </c>
      <c r="I446" s="5" t="s">
        <v>9</v>
      </c>
      <c r="J446" s="5" t="s">
        <v>9</v>
      </c>
    </row>
    <row r="447" spans="2:13" ht="23.5" customHeight="1" x14ac:dyDescent="0.35">
      <c r="B447" s="3"/>
      <c r="D447" s="6" t="s">
        <v>6</v>
      </c>
      <c r="E447" s="5" t="s">
        <v>10</v>
      </c>
      <c r="F447" s="5" t="s">
        <v>10</v>
      </c>
      <c r="G447" s="5"/>
      <c r="H447" s="5" t="s">
        <v>10</v>
      </c>
      <c r="I447" s="5" t="s">
        <v>10</v>
      </c>
      <c r="J447" s="5" t="s">
        <v>10</v>
      </c>
      <c r="K447" s="16">
        <v>1240</v>
      </c>
      <c r="L447" s="16">
        <f>K447/1.23</f>
        <v>1008.130081300813</v>
      </c>
    </row>
    <row r="448" spans="2:13" ht="23.5" customHeight="1" x14ac:dyDescent="0.35">
      <c r="B448" s="3"/>
      <c r="D448" s="6"/>
      <c r="E448" s="5"/>
      <c r="F448" s="5"/>
      <c r="G448" s="5" t="s">
        <v>10</v>
      </c>
      <c r="H448" s="5"/>
      <c r="I448" s="5"/>
      <c r="J448" s="5"/>
      <c r="K448" s="16">
        <v>0</v>
      </c>
      <c r="L448" s="23">
        <v>0</v>
      </c>
      <c r="M448" s="24"/>
    </row>
    <row r="449" spans="2:13" ht="104.5" thickBot="1" x14ac:dyDescent="0.4">
      <c r="B449" s="3"/>
      <c r="D449" s="58" t="s">
        <v>415</v>
      </c>
      <c r="E449" s="37" t="s">
        <v>11</v>
      </c>
      <c r="F449" s="29" t="s">
        <v>11</v>
      </c>
      <c r="G449" s="29" t="s">
        <v>11</v>
      </c>
      <c r="H449" s="29" t="s">
        <v>11</v>
      </c>
      <c r="I449" s="12" t="s">
        <v>11</v>
      </c>
      <c r="J449" s="29" t="s">
        <v>11</v>
      </c>
      <c r="L449" s="42"/>
    </row>
    <row r="450" spans="2:13" ht="15" customHeight="1" x14ac:dyDescent="0.35">
      <c r="B450" s="4" t="s">
        <v>55</v>
      </c>
      <c r="C450" s="128" t="s">
        <v>313</v>
      </c>
      <c r="D450" s="128" t="s">
        <v>8</v>
      </c>
      <c r="E450" s="33" t="s">
        <v>9</v>
      </c>
      <c r="F450" s="31" t="s">
        <v>9</v>
      </c>
      <c r="G450" s="31" t="s">
        <v>9</v>
      </c>
      <c r="H450" s="31" t="s">
        <v>9</v>
      </c>
      <c r="I450" s="33" t="s">
        <v>9</v>
      </c>
      <c r="J450" s="31" t="s">
        <v>9</v>
      </c>
      <c r="K450" s="32"/>
    </row>
    <row r="451" spans="2:13" ht="23.5" customHeight="1" x14ac:dyDescent="0.35">
      <c r="B451" s="3"/>
      <c r="D451" s="6" t="s">
        <v>6</v>
      </c>
      <c r="E451" s="5" t="s">
        <v>10</v>
      </c>
      <c r="F451" s="5" t="s">
        <v>10</v>
      </c>
      <c r="G451" s="5" t="s">
        <v>10</v>
      </c>
      <c r="H451" s="5" t="s">
        <v>10</v>
      </c>
      <c r="I451" s="5" t="s">
        <v>10</v>
      </c>
      <c r="J451" s="5" t="s">
        <v>10</v>
      </c>
      <c r="K451" s="25">
        <v>0</v>
      </c>
      <c r="L451" s="16">
        <f>K451/1.23</f>
        <v>0</v>
      </c>
    </row>
    <row r="452" spans="2:13" ht="39" x14ac:dyDescent="0.35">
      <c r="B452" s="3"/>
      <c r="D452" s="58" t="s">
        <v>416</v>
      </c>
      <c r="E452" s="5" t="s">
        <v>11</v>
      </c>
      <c r="F452" s="5" t="s">
        <v>11</v>
      </c>
      <c r="G452" s="5" t="s">
        <v>11</v>
      </c>
      <c r="H452" s="5" t="s">
        <v>11</v>
      </c>
      <c r="I452" s="5" t="s">
        <v>11</v>
      </c>
      <c r="J452" s="5" t="s">
        <v>11</v>
      </c>
    </row>
    <row r="453" spans="2:13" ht="23.5" customHeight="1" thickBot="1" x14ac:dyDescent="0.4">
      <c r="B453" s="3"/>
      <c r="D453" s="59" t="s">
        <v>264</v>
      </c>
      <c r="E453" s="5" t="s">
        <v>11</v>
      </c>
      <c r="F453" s="5" t="s">
        <v>11</v>
      </c>
      <c r="G453" s="29" t="s">
        <v>11</v>
      </c>
      <c r="H453" s="12" t="s">
        <v>11</v>
      </c>
      <c r="I453" s="12" t="s">
        <v>11</v>
      </c>
      <c r="J453" s="12" t="s">
        <v>11</v>
      </c>
      <c r="K453" s="26"/>
      <c r="L453" s="39"/>
      <c r="M453" s="24"/>
    </row>
    <row r="454" spans="2:13" ht="15" customHeight="1" x14ac:dyDescent="0.35">
      <c r="B454" s="4" t="s">
        <v>167</v>
      </c>
      <c r="C454" s="128" t="s">
        <v>417</v>
      </c>
      <c r="D454" s="128" t="s">
        <v>8</v>
      </c>
      <c r="E454" s="30" t="s">
        <v>9</v>
      </c>
      <c r="F454" s="31" t="s">
        <v>9</v>
      </c>
      <c r="G454" s="45" t="s">
        <v>15</v>
      </c>
      <c r="H454" s="33" t="s">
        <v>9</v>
      </c>
      <c r="I454" s="33" t="s">
        <v>9</v>
      </c>
      <c r="J454" s="33" t="s">
        <v>9</v>
      </c>
      <c r="L454" s="28"/>
    </row>
    <row r="455" spans="2:13" ht="23.5" customHeight="1" x14ac:dyDescent="0.35">
      <c r="B455" s="3"/>
      <c r="D455" s="6" t="s">
        <v>6</v>
      </c>
      <c r="E455" s="5" t="s">
        <v>10</v>
      </c>
      <c r="F455" s="5" t="s">
        <v>10</v>
      </c>
      <c r="G455" s="5"/>
      <c r="H455" s="5" t="s">
        <v>10</v>
      </c>
      <c r="I455" s="5" t="s">
        <v>10</v>
      </c>
      <c r="J455" s="5" t="s">
        <v>10</v>
      </c>
      <c r="K455" s="25">
        <v>130</v>
      </c>
      <c r="L455" s="23">
        <f>K455/1.23</f>
        <v>105.6910569105691</v>
      </c>
      <c r="M455" s="24"/>
    </row>
    <row r="456" spans="2:13" ht="23.5" customHeight="1" x14ac:dyDescent="0.35">
      <c r="B456" s="3"/>
      <c r="D456" s="6"/>
      <c r="E456" s="5"/>
      <c r="F456" s="5"/>
      <c r="G456" s="5" t="s">
        <v>10</v>
      </c>
      <c r="H456" s="5"/>
      <c r="I456" s="5"/>
      <c r="J456" s="5"/>
      <c r="K456" s="16">
        <v>0</v>
      </c>
      <c r="L456" s="23">
        <v>0</v>
      </c>
      <c r="M456" s="24"/>
    </row>
    <row r="457" spans="2:13" ht="26" x14ac:dyDescent="0.35">
      <c r="B457" s="3"/>
      <c r="D457" s="7" t="s">
        <v>226</v>
      </c>
      <c r="E457" s="5" t="s">
        <v>11</v>
      </c>
      <c r="F457" s="5" t="s">
        <v>11</v>
      </c>
      <c r="G457" s="5" t="s">
        <v>11</v>
      </c>
      <c r="H457" s="5" t="s">
        <v>11</v>
      </c>
      <c r="I457" s="5" t="s">
        <v>11</v>
      </c>
      <c r="J457" s="5" t="s">
        <v>11</v>
      </c>
    </row>
    <row r="458" spans="2:13" ht="24" thickBot="1" x14ac:dyDescent="0.4">
      <c r="B458" s="3"/>
      <c r="D458" s="13" t="s">
        <v>207</v>
      </c>
      <c r="E458" s="12" t="s">
        <v>11</v>
      </c>
      <c r="F458" s="12" t="s">
        <v>11</v>
      </c>
      <c r="G458" s="12" t="s">
        <v>11</v>
      </c>
      <c r="H458" s="12" t="s">
        <v>11</v>
      </c>
      <c r="I458" s="12" t="s">
        <v>11</v>
      </c>
      <c r="J458" s="12" t="s">
        <v>11</v>
      </c>
      <c r="K458" s="11"/>
      <c r="L458" s="11"/>
    </row>
    <row r="459" spans="2:13" ht="15" customHeight="1" x14ac:dyDescent="0.35">
      <c r="B459" s="4" t="s">
        <v>168</v>
      </c>
      <c r="C459" s="128" t="s">
        <v>418</v>
      </c>
      <c r="D459" s="128" t="s">
        <v>8</v>
      </c>
      <c r="E459" s="17" t="s">
        <v>201</v>
      </c>
      <c r="F459" s="17" t="s">
        <v>201</v>
      </c>
      <c r="G459" s="17" t="s">
        <v>15</v>
      </c>
      <c r="H459" s="17" t="s">
        <v>201</v>
      </c>
      <c r="I459" s="17" t="s">
        <v>201</v>
      </c>
      <c r="J459" s="17" t="s">
        <v>201</v>
      </c>
    </row>
    <row r="460" spans="2:13" ht="23.5" customHeight="1" x14ac:dyDescent="0.35">
      <c r="B460" s="3"/>
      <c r="D460" s="6" t="s">
        <v>6</v>
      </c>
      <c r="E460" s="5" t="s">
        <v>10</v>
      </c>
      <c r="F460" s="5" t="s">
        <v>10</v>
      </c>
      <c r="G460" s="5" t="s">
        <v>10</v>
      </c>
      <c r="H460" s="5" t="s">
        <v>10</v>
      </c>
      <c r="I460" s="5" t="s">
        <v>10</v>
      </c>
      <c r="J460" s="5" t="s">
        <v>10</v>
      </c>
      <c r="K460" s="16">
        <v>0</v>
      </c>
      <c r="L460" s="16">
        <f t="shared" ref="L460" si="3">K460/1.23</f>
        <v>0</v>
      </c>
    </row>
    <row r="461" spans="2:13" ht="24" thickBot="1" x14ac:dyDescent="0.4">
      <c r="B461" s="3"/>
      <c r="D461" s="57" t="s">
        <v>419</v>
      </c>
      <c r="E461" s="12" t="s">
        <v>11</v>
      </c>
      <c r="F461" s="12" t="s">
        <v>11</v>
      </c>
      <c r="G461" s="12" t="s">
        <v>11</v>
      </c>
      <c r="H461" s="12" t="s">
        <v>11</v>
      </c>
      <c r="I461" s="12" t="s">
        <v>11</v>
      </c>
      <c r="J461" s="12" t="s">
        <v>11</v>
      </c>
      <c r="K461" s="11"/>
      <c r="L461" s="11"/>
    </row>
    <row r="462" spans="2:13" ht="15" customHeight="1" x14ac:dyDescent="0.35">
      <c r="B462" s="4" t="s">
        <v>169</v>
      </c>
      <c r="C462" s="128" t="s">
        <v>420</v>
      </c>
      <c r="D462" s="128" t="s">
        <v>8</v>
      </c>
      <c r="E462" s="5" t="s">
        <v>9</v>
      </c>
      <c r="F462" s="5" t="s">
        <v>9</v>
      </c>
      <c r="G462" s="5" t="s">
        <v>9</v>
      </c>
      <c r="H462" s="5" t="s">
        <v>9</v>
      </c>
      <c r="I462" s="5" t="s">
        <v>9</v>
      </c>
      <c r="J462" s="5" t="s">
        <v>9</v>
      </c>
    </row>
    <row r="463" spans="2:13" ht="23.5" customHeight="1" x14ac:dyDescent="0.35">
      <c r="B463" s="3"/>
      <c r="D463" s="6" t="s">
        <v>6</v>
      </c>
      <c r="E463" s="5" t="s">
        <v>10</v>
      </c>
      <c r="F463" s="5" t="s">
        <v>10</v>
      </c>
      <c r="G463" s="5" t="s">
        <v>10</v>
      </c>
      <c r="H463" s="5" t="s">
        <v>10</v>
      </c>
      <c r="I463" s="5" t="s">
        <v>10</v>
      </c>
      <c r="J463" s="5" t="s">
        <v>10</v>
      </c>
      <c r="K463" s="25">
        <v>380</v>
      </c>
      <c r="L463" s="16">
        <f>K463/1.23</f>
        <v>308.9430894308943</v>
      </c>
    </row>
    <row r="464" spans="2:13" ht="23.5" x14ac:dyDescent="0.35">
      <c r="B464" s="3"/>
      <c r="D464" s="7" t="s">
        <v>208</v>
      </c>
      <c r="E464" s="5" t="s">
        <v>11</v>
      </c>
      <c r="F464" s="5" t="s">
        <v>11</v>
      </c>
      <c r="G464" s="5" t="s">
        <v>11</v>
      </c>
      <c r="H464" s="5" t="s">
        <v>11</v>
      </c>
      <c r="I464" s="5" t="s">
        <v>11</v>
      </c>
      <c r="J464" s="5" t="s">
        <v>11</v>
      </c>
    </row>
    <row r="465" spans="2:12" ht="26.5" thickBot="1" x14ac:dyDescent="0.4">
      <c r="B465" s="3"/>
      <c r="D465" s="13" t="s">
        <v>227</v>
      </c>
      <c r="E465" s="12" t="s">
        <v>11</v>
      </c>
      <c r="F465" s="12" t="s">
        <v>11</v>
      </c>
      <c r="G465" s="12" t="s">
        <v>11</v>
      </c>
      <c r="H465" s="12" t="s">
        <v>11</v>
      </c>
      <c r="I465" s="12" t="s">
        <v>11</v>
      </c>
      <c r="J465" s="12" t="s">
        <v>11</v>
      </c>
      <c r="K465" s="11"/>
      <c r="L465" s="11"/>
    </row>
    <row r="466" spans="2:12" ht="15" customHeight="1" x14ac:dyDescent="0.35">
      <c r="B466" s="4" t="s">
        <v>170</v>
      </c>
      <c r="C466" s="128" t="s">
        <v>421</v>
      </c>
      <c r="D466" s="128" t="s">
        <v>8</v>
      </c>
      <c r="E466" s="5" t="s">
        <v>9</v>
      </c>
      <c r="F466" s="5" t="s">
        <v>9</v>
      </c>
      <c r="G466" s="5" t="s">
        <v>9</v>
      </c>
      <c r="H466" s="5" t="s">
        <v>9</v>
      </c>
      <c r="I466" s="5" t="s">
        <v>9</v>
      </c>
      <c r="J466" s="5" t="s">
        <v>9</v>
      </c>
    </row>
    <row r="467" spans="2:12" ht="23.5" customHeight="1" x14ac:dyDescent="0.35">
      <c r="B467" s="3"/>
      <c r="D467" s="6" t="s">
        <v>6</v>
      </c>
      <c r="E467" s="5" t="s">
        <v>10</v>
      </c>
      <c r="F467" s="5" t="s">
        <v>10</v>
      </c>
      <c r="G467" s="5" t="s">
        <v>10</v>
      </c>
      <c r="H467" s="5" t="s">
        <v>10</v>
      </c>
      <c r="I467" s="5" t="s">
        <v>10</v>
      </c>
      <c r="J467" s="5" t="s">
        <v>10</v>
      </c>
      <c r="K467" s="16">
        <v>1030</v>
      </c>
      <c r="L467" s="16">
        <f>K467/1.23</f>
        <v>837.39837398373982</v>
      </c>
    </row>
    <row r="468" spans="2:12" ht="73.5" customHeight="1" x14ac:dyDescent="0.35">
      <c r="B468" s="3"/>
      <c r="D468" s="58" t="s">
        <v>422</v>
      </c>
      <c r="E468" s="5" t="s">
        <v>11</v>
      </c>
      <c r="F468" s="5" t="s">
        <v>11</v>
      </c>
      <c r="G468" s="5" t="s">
        <v>11</v>
      </c>
      <c r="H468" s="5" t="s">
        <v>11</v>
      </c>
      <c r="I468" s="5" t="s">
        <v>11</v>
      </c>
      <c r="J468" s="5" t="s">
        <v>11</v>
      </c>
    </row>
    <row r="469" spans="2:12" ht="23.5" x14ac:dyDescent="0.35">
      <c r="B469" s="3"/>
      <c r="D469" s="7" t="s">
        <v>212</v>
      </c>
      <c r="E469" s="5" t="s">
        <v>11</v>
      </c>
      <c r="F469" s="5" t="s">
        <v>11</v>
      </c>
      <c r="G469" s="5" t="s">
        <v>6</v>
      </c>
      <c r="H469" s="5" t="s">
        <v>11</v>
      </c>
      <c r="I469" s="5" t="s">
        <v>11</v>
      </c>
      <c r="J469" s="5" t="s">
        <v>11</v>
      </c>
    </row>
    <row r="470" spans="2:12" ht="23.5" x14ac:dyDescent="0.35">
      <c r="B470" s="3"/>
      <c r="D470" s="7" t="s">
        <v>228</v>
      </c>
      <c r="E470" s="5" t="s">
        <v>11</v>
      </c>
      <c r="F470" s="5" t="s">
        <v>11</v>
      </c>
      <c r="G470" s="5" t="s">
        <v>11</v>
      </c>
      <c r="H470" s="5" t="s">
        <v>11</v>
      </c>
      <c r="I470" s="5" t="s">
        <v>11</v>
      </c>
      <c r="J470" s="5" t="s">
        <v>11</v>
      </c>
    </row>
    <row r="471" spans="2:12" ht="23.5" x14ac:dyDescent="0.35">
      <c r="B471" s="3"/>
      <c r="D471" s="7" t="s">
        <v>229</v>
      </c>
      <c r="E471" s="5" t="s">
        <v>11</v>
      </c>
      <c r="F471" s="5" t="s">
        <v>11</v>
      </c>
      <c r="G471" s="5" t="s">
        <v>11</v>
      </c>
      <c r="H471" s="5" t="s">
        <v>11</v>
      </c>
      <c r="I471" s="5" t="s">
        <v>11</v>
      </c>
      <c r="J471" s="5" t="s">
        <v>11</v>
      </c>
    </row>
    <row r="472" spans="2:12" ht="24" thickBot="1" x14ac:dyDescent="0.4">
      <c r="B472" s="3"/>
      <c r="D472" s="18" t="s">
        <v>233</v>
      </c>
      <c r="E472" s="5" t="s">
        <v>11</v>
      </c>
      <c r="F472" s="5" t="s">
        <v>11</v>
      </c>
      <c r="G472" s="5" t="s">
        <v>11</v>
      </c>
      <c r="H472" s="5" t="s">
        <v>11</v>
      </c>
      <c r="I472" s="5" t="s">
        <v>11</v>
      </c>
      <c r="J472" s="5" t="s">
        <v>11</v>
      </c>
    </row>
    <row r="473" spans="2:12" ht="15" thickBot="1" x14ac:dyDescent="0.4">
      <c r="B473" s="132" t="s">
        <v>423</v>
      </c>
      <c r="C473" s="133" t="s">
        <v>6</v>
      </c>
      <c r="D473" s="133" t="s">
        <v>6</v>
      </c>
      <c r="E473" s="133" t="s">
        <v>6</v>
      </c>
      <c r="F473" s="133" t="s">
        <v>6</v>
      </c>
      <c r="G473" s="133"/>
      <c r="H473" s="133" t="s">
        <v>6</v>
      </c>
      <c r="I473" s="133" t="s">
        <v>6</v>
      </c>
      <c r="J473" s="133" t="s">
        <v>6</v>
      </c>
      <c r="K473" s="133" t="s">
        <v>6</v>
      </c>
      <c r="L473" s="133" t="s">
        <v>6</v>
      </c>
    </row>
    <row r="474" spans="2:12" ht="15" customHeight="1" x14ac:dyDescent="0.35">
      <c r="B474" s="4" t="s">
        <v>171</v>
      </c>
      <c r="C474" s="128" t="s">
        <v>424</v>
      </c>
      <c r="D474" s="128" t="s">
        <v>8</v>
      </c>
      <c r="E474" s="5" t="s">
        <v>9</v>
      </c>
      <c r="F474" s="5" t="s">
        <v>9</v>
      </c>
      <c r="G474" s="5" t="s">
        <v>9</v>
      </c>
      <c r="H474" s="5" t="s">
        <v>9</v>
      </c>
      <c r="I474" s="5" t="s">
        <v>9</v>
      </c>
      <c r="J474" s="5" t="s">
        <v>9</v>
      </c>
    </row>
    <row r="475" spans="2:12" ht="23.5" customHeight="1" x14ac:dyDescent="0.35">
      <c r="B475" s="3"/>
      <c r="D475" s="6" t="s">
        <v>6</v>
      </c>
      <c r="E475" s="5" t="s">
        <v>10</v>
      </c>
      <c r="F475" s="5" t="s">
        <v>10</v>
      </c>
      <c r="G475" s="5" t="s">
        <v>10</v>
      </c>
      <c r="H475" s="5" t="s">
        <v>10</v>
      </c>
      <c r="I475" s="5" t="s">
        <v>10</v>
      </c>
      <c r="J475" s="5" t="s">
        <v>10</v>
      </c>
      <c r="K475" s="25">
        <v>330</v>
      </c>
      <c r="L475" s="16">
        <f>K475/1.23</f>
        <v>268.29268292682929</v>
      </c>
    </row>
    <row r="476" spans="2:12" ht="26.5" thickBot="1" x14ac:dyDescent="0.4">
      <c r="B476" s="3"/>
      <c r="D476" s="57" t="s">
        <v>426</v>
      </c>
      <c r="E476" s="12" t="s">
        <v>11</v>
      </c>
      <c r="F476" s="12" t="s">
        <v>11</v>
      </c>
      <c r="G476" s="12" t="s">
        <v>11</v>
      </c>
      <c r="H476" s="12" t="s">
        <v>11</v>
      </c>
      <c r="I476" s="12" t="s">
        <v>11</v>
      </c>
      <c r="J476" s="12" t="s">
        <v>11</v>
      </c>
      <c r="K476" s="11"/>
      <c r="L476" s="11"/>
    </row>
    <row r="477" spans="2:12" ht="15" customHeight="1" x14ac:dyDescent="0.35">
      <c r="B477" s="4" t="s">
        <v>172</v>
      </c>
      <c r="C477" s="128" t="s">
        <v>425</v>
      </c>
      <c r="D477" s="128" t="s">
        <v>8</v>
      </c>
      <c r="E477" s="5" t="s">
        <v>15</v>
      </c>
      <c r="F477" s="5" t="s">
        <v>15</v>
      </c>
      <c r="G477" s="5" t="s">
        <v>6</v>
      </c>
      <c r="H477" s="5" t="s">
        <v>15</v>
      </c>
      <c r="I477" s="5" t="s">
        <v>15</v>
      </c>
      <c r="J477" s="5" t="s">
        <v>15</v>
      </c>
    </row>
    <row r="478" spans="2:12" ht="23.5" customHeight="1" thickBot="1" x14ac:dyDescent="0.4">
      <c r="B478" s="3"/>
      <c r="D478" s="6" t="s">
        <v>6</v>
      </c>
      <c r="E478" s="37" t="s">
        <v>10</v>
      </c>
      <c r="F478" s="12" t="s">
        <v>10</v>
      </c>
      <c r="G478" s="12" t="s">
        <v>6</v>
      </c>
      <c r="H478" s="12" t="s">
        <v>10</v>
      </c>
      <c r="I478" s="12" t="s">
        <v>10</v>
      </c>
      <c r="J478" s="12" t="s">
        <v>10</v>
      </c>
      <c r="K478" s="77">
        <v>0</v>
      </c>
      <c r="L478" s="26">
        <v>0</v>
      </c>
    </row>
    <row r="479" spans="2:12" ht="15" customHeight="1" x14ac:dyDescent="0.35">
      <c r="B479" s="4" t="s">
        <v>74</v>
      </c>
      <c r="C479" s="128" t="s">
        <v>428</v>
      </c>
      <c r="D479" s="128" t="s">
        <v>8</v>
      </c>
      <c r="E479" s="33" t="s">
        <v>9</v>
      </c>
      <c r="F479" s="33" t="s">
        <v>9</v>
      </c>
      <c r="G479" s="33" t="s">
        <v>6</v>
      </c>
      <c r="H479" s="33" t="s">
        <v>9</v>
      </c>
      <c r="I479" s="33" t="s">
        <v>9</v>
      </c>
      <c r="J479" s="33" t="s">
        <v>9</v>
      </c>
    </row>
    <row r="480" spans="2:12" ht="23.5" customHeight="1" x14ac:dyDescent="0.35">
      <c r="B480" s="3"/>
      <c r="D480" s="6" t="s">
        <v>6</v>
      </c>
      <c r="E480" s="5" t="s">
        <v>10</v>
      </c>
      <c r="F480" s="5" t="s">
        <v>10</v>
      </c>
      <c r="G480" s="5" t="s">
        <v>6</v>
      </c>
      <c r="H480" s="5" t="s">
        <v>10</v>
      </c>
      <c r="I480" s="5" t="s">
        <v>10</v>
      </c>
      <c r="J480" s="5" t="s">
        <v>10</v>
      </c>
      <c r="K480" s="25">
        <v>0</v>
      </c>
      <c r="L480" s="16">
        <v>0</v>
      </c>
    </row>
    <row r="481" spans="2:13" ht="52" x14ac:dyDescent="0.35">
      <c r="B481" s="3"/>
      <c r="D481" s="58" t="s">
        <v>427</v>
      </c>
      <c r="E481" s="5" t="s">
        <v>11</v>
      </c>
      <c r="F481" s="5" t="s">
        <v>11</v>
      </c>
      <c r="G481" s="5" t="s">
        <v>6</v>
      </c>
      <c r="H481" s="5" t="s">
        <v>11</v>
      </c>
      <c r="I481" s="5" t="s">
        <v>11</v>
      </c>
      <c r="J481" s="5" t="s">
        <v>11</v>
      </c>
    </row>
    <row r="482" spans="2:13" ht="24" thickBot="1" x14ac:dyDescent="0.4">
      <c r="B482" s="3"/>
      <c r="D482" s="7" t="s">
        <v>212</v>
      </c>
      <c r="E482" s="5" t="s">
        <v>11</v>
      </c>
      <c r="F482" s="5" t="s">
        <v>11</v>
      </c>
      <c r="G482" s="5" t="s">
        <v>6</v>
      </c>
      <c r="H482" s="5" t="s">
        <v>11</v>
      </c>
      <c r="I482" s="5" t="s">
        <v>11</v>
      </c>
      <c r="J482" s="5" t="s">
        <v>11</v>
      </c>
    </row>
    <row r="483" spans="2:13" ht="15" thickBot="1" x14ac:dyDescent="0.4">
      <c r="B483" s="132" t="s">
        <v>429</v>
      </c>
      <c r="C483" s="133" t="s">
        <v>6</v>
      </c>
      <c r="D483" s="133" t="s">
        <v>6</v>
      </c>
      <c r="E483" s="133" t="s">
        <v>6</v>
      </c>
      <c r="F483" s="133" t="s">
        <v>6</v>
      </c>
      <c r="G483" s="133"/>
      <c r="H483" s="133" t="s">
        <v>6</v>
      </c>
      <c r="I483" s="133" t="s">
        <v>6</v>
      </c>
      <c r="J483" s="133" t="s">
        <v>6</v>
      </c>
      <c r="K483" s="133" t="s">
        <v>6</v>
      </c>
      <c r="L483" s="133" t="s">
        <v>6</v>
      </c>
    </row>
    <row r="484" spans="2:13" ht="15" customHeight="1" x14ac:dyDescent="0.35">
      <c r="B484" s="4" t="s">
        <v>173</v>
      </c>
      <c r="C484" s="128" t="s">
        <v>430</v>
      </c>
      <c r="D484" s="128" t="s">
        <v>8</v>
      </c>
      <c r="E484" s="5" t="s">
        <v>9</v>
      </c>
      <c r="F484" s="5" t="s">
        <v>9</v>
      </c>
      <c r="G484" s="5" t="s">
        <v>9</v>
      </c>
      <c r="H484" s="5" t="s">
        <v>9</v>
      </c>
      <c r="I484" s="5" t="s">
        <v>9</v>
      </c>
      <c r="J484" s="5" t="s">
        <v>9</v>
      </c>
    </row>
    <row r="485" spans="2:13" ht="23.5" customHeight="1" x14ac:dyDescent="0.35">
      <c r="B485" s="3"/>
      <c r="D485" s="6" t="s">
        <v>6</v>
      </c>
      <c r="E485" s="5" t="s">
        <v>10</v>
      </c>
      <c r="F485" s="5" t="s">
        <v>10</v>
      </c>
      <c r="G485" s="5" t="s">
        <v>10</v>
      </c>
      <c r="H485" s="5" t="s">
        <v>10</v>
      </c>
      <c r="I485" s="5" t="s">
        <v>10</v>
      </c>
      <c r="J485" s="5" t="s">
        <v>10</v>
      </c>
      <c r="K485" s="25">
        <v>1240</v>
      </c>
      <c r="L485" s="16">
        <f>K485/1.23</f>
        <v>1008.130081300813</v>
      </c>
    </row>
    <row r="486" spans="2:13" ht="26.5" thickBot="1" x14ac:dyDescent="0.4">
      <c r="B486" s="3"/>
      <c r="D486" s="57" t="s">
        <v>431</v>
      </c>
      <c r="E486" s="12" t="s">
        <v>11</v>
      </c>
      <c r="F486" s="12" t="s">
        <v>11</v>
      </c>
      <c r="G486" s="12" t="s">
        <v>11</v>
      </c>
      <c r="H486" s="12" t="s">
        <v>11</v>
      </c>
      <c r="I486" s="12" t="s">
        <v>11</v>
      </c>
      <c r="J486" s="12" t="s">
        <v>11</v>
      </c>
      <c r="K486" s="11"/>
      <c r="L486" s="11"/>
    </row>
    <row r="487" spans="2:13" ht="15" customHeight="1" x14ac:dyDescent="0.35">
      <c r="B487" s="4" t="s">
        <v>174</v>
      </c>
      <c r="C487" s="128" t="s">
        <v>432</v>
      </c>
      <c r="D487" s="128" t="s">
        <v>8</v>
      </c>
      <c r="E487" s="5" t="s">
        <v>9</v>
      </c>
      <c r="F487" s="5" t="s">
        <v>9</v>
      </c>
      <c r="G487" s="5" t="s">
        <v>15</v>
      </c>
      <c r="H487" s="5" t="s">
        <v>9</v>
      </c>
      <c r="I487" s="5" t="s">
        <v>9</v>
      </c>
      <c r="J487" s="5" t="s">
        <v>9</v>
      </c>
    </row>
    <row r="488" spans="2:13" ht="23.5" customHeight="1" x14ac:dyDescent="0.35">
      <c r="B488" s="3"/>
      <c r="D488" s="6" t="s">
        <v>6</v>
      </c>
      <c r="E488" s="5" t="s">
        <v>10</v>
      </c>
      <c r="F488" s="5" t="s">
        <v>10</v>
      </c>
      <c r="G488" s="5"/>
      <c r="H488" s="5" t="s">
        <v>10</v>
      </c>
      <c r="I488" s="5" t="s">
        <v>10</v>
      </c>
      <c r="J488" s="5" t="s">
        <v>10</v>
      </c>
      <c r="K488" s="16">
        <v>470</v>
      </c>
      <c r="L488" s="23">
        <f>K488/1.23</f>
        <v>382.11382113821139</v>
      </c>
      <c r="M488" s="24"/>
    </row>
    <row r="489" spans="2:13" ht="23.5" customHeight="1" x14ac:dyDescent="0.35">
      <c r="B489" s="3"/>
      <c r="D489" s="35"/>
      <c r="E489" s="29"/>
      <c r="F489" s="29"/>
      <c r="G489" s="5" t="s">
        <v>10</v>
      </c>
      <c r="H489" s="29"/>
      <c r="I489" s="29"/>
      <c r="J489" s="29"/>
      <c r="K489" s="16">
        <v>0</v>
      </c>
      <c r="L489" s="23">
        <v>0</v>
      </c>
      <c r="M489" s="24"/>
    </row>
    <row r="490" spans="2:13" ht="52.5" thickBot="1" x14ac:dyDescent="0.4">
      <c r="B490" s="3"/>
      <c r="D490" s="57" t="s">
        <v>433</v>
      </c>
      <c r="E490" s="12" t="s">
        <v>11</v>
      </c>
      <c r="F490" s="12" t="s">
        <v>11</v>
      </c>
      <c r="G490" s="12" t="s">
        <v>11</v>
      </c>
      <c r="H490" s="12" t="s">
        <v>11</v>
      </c>
      <c r="I490" s="12" t="s">
        <v>11</v>
      </c>
      <c r="J490" s="12" t="s">
        <v>11</v>
      </c>
      <c r="K490" s="11"/>
      <c r="L490" s="11"/>
    </row>
    <row r="491" spans="2:13" ht="15" customHeight="1" x14ac:dyDescent="0.35">
      <c r="B491" s="4" t="s">
        <v>175</v>
      </c>
      <c r="C491" s="128" t="s">
        <v>434</v>
      </c>
      <c r="D491" s="128" t="s">
        <v>8</v>
      </c>
      <c r="E491" s="5" t="s">
        <v>15</v>
      </c>
      <c r="F491" s="5" t="s">
        <v>15</v>
      </c>
      <c r="G491" s="5" t="s">
        <v>15</v>
      </c>
      <c r="H491" s="5" t="s">
        <v>15</v>
      </c>
      <c r="I491" s="5" t="s">
        <v>15</v>
      </c>
      <c r="J491" s="5" t="s">
        <v>15</v>
      </c>
    </row>
    <row r="492" spans="2:13" ht="23.5" customHeight="1" x14ac:dyDescent="0.35">
      <c r="B492" s="3"/>
      <c r="D492" s="6" t="s">
        <v>6</v>
      </c>
      <c r="E492" s="5" t="s">
        <v>10</v>
      </c>
      <c r="F492" s="5" t="s">
        <v>10</v>
      </c>
      <c r="G492" s="5" t="s">
        <v>10</v>
      </c>
      <c r="H492" s="5" t="s">
        <v>10</v>
      </c>
      <c r="I492" s="5" t="s">
        <v>10</v>
      </c>
      <c r="J492" s="5" t="s">
        <v>10</v>
      </c>
      <c r="K492" s="16">
        <v>0</v>
      </c>
      <c r="L492" s="23">
        <v>0</v>
      </c>
      <c r="M492" s="24"/>
    </row>
    <row r="493" spans="2:13" ht="299.5" thickBot="1" x14ac:dyDescent="0.4">
      <c r="B493" s="3"/>
      <c r="D493" s="57" t="s">
        <v>435</v>
      </c>
      <c r="E493" s="12" t="s">
        <v>11</v>
      </c>
      <c r="F493" s="12" t="s">
        <v>11</v>
      </c>
      <c r="G493" s="12" t="s">
        <v>11</v>
      </c>
      <c r="H493" s="12" t="s">
        <v>11</v>
      </c>
      <c r="I493" s="12" t="s">
        <v>11</v>
      </c>
      <c r="J493" s="12" t="s">
        <v>11</v>
      </c>
      <c r="K493" s="11"/>
      <c r="L493" s="11"/>
    </row>
    <row r="494" spans="2:13" ht="15" thickBot="1" x14ac:dyDescent="0.4">
      <c r="B494" s="133" t="s">
        <v>176</v>
      </c>
      <c r="C494" s="133" t="s">
        <v>6</v>
      </c>
      <c r="D494" s="133" t="s">
        <v>6</v>
      </c>
      <c r="E494" s="133" t="s">
        <v>6</v>
      </c>
      <c r="F494" s="133" t="s">
        <v>6</v>
      </c>
      <c r="G494" s="133"/>
      <c r="H494" s="133" t="s">
        <v>6</v>
      </c>
      <c r="I494" s="133" t="s">
        <v>6</v>
      </c>
      <c r="J494" s="133" t="s">
        <v>6</v>
      </c>
      <c r="K494" s="133" t="s">
        <v>6</v>
      </c>
      <c r="L494" s="133" t="s">
        <v>6</v>
      </c>
    </row>
    <row r="495" spans="2:13" ht="15" thickBot="1" x14ac:dyDescent="0.4">
      <c r="B495" s="133" t="s">
        <v>177</v>
      </c>
      <c r="C495" s="133" t="s">
        <v>6</v>
      </c>
      <c r="D495" s="133" t="s">
        <v>6</v>
      </c>
      <c r="E495" s="133" t="s">
        <v>6</v>
      </c>
      <c r="F495" s="133" t="s">
        <v>6</v>
      </c>
      <c r="G495" s="133"/>
      <c r="H495" s="133" t="s">
        <v>6</v>
      </c>
      <c r="I495" s="133" t="s">
        <v>6</v>
      </c>
      <c r="J495" s="133" t="s">
        <v>6</v>
      </c>
      <c r="K495" s="133" t="s">
        <v>6</v>
      </c>
      <c r="L495" s="133" t="s">
        <v>6</v>
      </c>
    </row>
    <row r="496" spans="2:13" ht="15" thickBot="1" x14ac:dyDescent="0.4">
      <c r="B496" s="133" t="s">
        <v>178</v>
      </c>
      <c r="C496" s="133" t="s">
        <v>6</v>
      </c>
      <c r="D496" s="133" t="s">
        <v>6</v>
      </c>
      <c r="E496" s="133" t="s">
        <v>6</v>
      </c>
      <c r="F496" s="133" t="s">
        <v>6</v>
      </c>
      <c r="G496" s="133"/>
      <c r="H496" s="133" t="s">
        <v>6</v>
      </c>
      <c r="I496" s="133" t="s">
        <v>6</v>
      </c>
      <c r="J496" s="133" t="s">
        <v>6</v>
      </c>
      <c r="K496" s="133" t="s">
        <v>6</v>
      </c>
      <c r="L496" s="133" t="s">
        <v>6</v>
      </c>
    </row>
    <row r="497" spans="2:13" ht="15" customHeight="1" x14ac:dyDescent="0.35">
      <c r="B497" s="4" t="s">
        <v>179</v>
      </c>
      <c r="C497" s="128" t="s">
        <v>436</v>
      </c>
      <c r="D497" s="128" t="s">
        <v>8</v>
      </c>
      <c r="E497" s="5" t="s">
        <v>15</v>
      </c>
      <c r="F497" s="5" t="s">
        <v>15</v>
      </c>
      <c r="G497" s="5" t="s">
        <v>15</v>
      </c>
      <c r="H497" s="5" t="s">
        <v>15</v>
      </c>
      <c r="I497" s="5" t="s">
        <v>15</v>
      </c>
      <c r="J497" s="5" t="s">
        <v>15</v>
      </c>
    </row>
    <row r="498" spans="2:13" ht="23.5" customHeight="1" x14ac:dyDescent="0.35">
      <c r="B498" s="3"/>
      <c r="D498" s="6" t="s">
        <v>6</v>
      </c>
      <c r="E498" s="5" t="s">
        <v>10</v>
      </c>
      <c r="F498" s="5" t="s">
        <v>10</v>
      </c>
      <c r="G498" s="5" t="s">
        <v>10</v>
      </c>
      <c r="H498" s="5" t="s">
        <v>10</v>
      </c>
      <c r="I498" s="5" t="s">
        <v>10</v>
      </c>
      <c r="J498" s="5" t="s">
        <v>10</v>
      </c>
      <c r="K498" s="16">
        <v>0</v>
      </c>
      <c r="L498" s="23">
        <f t="shared" ref="L498" si="4">K498/1.23</f>
        <v>0</v>
      </c>
      <c r="M498" s="24"/>
    </row>
    <row r="499" spans="2:13" ht="39.5" thickBot="1" x14ac:dyDescent="0.4">
      <c r="B499" s="3"/>
      <c r="D499" s="57" t="s">
        <v>441</v>
      </c>
      <c r="E499" s="12" t="s">
        <v>11</v>
      </c>
      <c r="F499" s="12" t="s">
        <v>11</v>
      </c>
      <c r="G499" s="12" t="s">
        <v>11</v>
      </c>
      <c r="H499" s="12" t="s">
        <v>11</v>
      </c>
      <c r="I499" s="12" t="s">
        <v>11</v>
      </c>
      <c r="J499" s="12" t="s">
        <v>11</v>
      </c>
      <c r="K499" s="11"/>
      <c r="L499" s="11"/>
    </row>
    <row r="500" spans="2:13" ht="15" customHeight="1" x14ac:dyDescent="0.35">
      <c r="B500" s="4" t="s">
        <v>54</v>
      </c>
      <c r="C500" s="128" t="s">
        <v>312</v>
      </c>
      <c r="D500" s="128" t="s">
        <v>8</v>
      </c>
      <c r="E500" s="5" t="s">
        <v>9</v>
      </c>
      <c r="F500" s="5" t="s">
        <v>9</v>
      </c>
      <c r="G500" s="5" t="s">
        <v>9</v>
      </c>
      <c r="H500" s="5" t="s">
        <v>9</v>
      </c>
      <c r="I500" s="5" t="s">
        <v>9</v>
      </c>
      <c r="J500" s="5" t="s">
        <v>9</v>
      </c>
    </row>
    <row r="501" spans="2:13" ht="23.5" customHeight="1" x14ac:dyDescent="0.35">
      <c r="B501" s="3"/>
      <c r="D501" s="6" t="s">
        <v>6</v>
      </c>
      <c r="E501" s="5" t="s">
        <v>10</v>
      </c>
      <c r="F501" s="5" t="s">
        <v>10</v>
      </c>
      <c r="G501" s="5" t="s">
        <v>10</v>
      </c>
      <c r="H501" s="5" t="s">
        <v>10</v>
      </c>
      <c r="I501" s="5" t="s">
        <v>10</v>
      </c>
      <c r="J501" s="5" t="s">
        <v>10</v>
      </c>
      <c r="K501" s="25">
        <v>0</v>
      </c>
      <c r="L501" s="16">
        <f>K501/1.23</f>
        <v>0</v>
      </c>
    </row>
    <row r="502" spans="2:13" ht="208" x14ac:dyDescent="0.35">
      <c r="B502" s="3"/>
      <c r="D502" s="58" t="s">
        <v>437</v>
      </c>
      <c r="E502" s="5" t="s">
        <v>11</v>
      </c>
      <c r="F502" s="5" t="s">
        <v>11</v>
      </c>
      <c r="G502" s="5" t="s">
        <v>11</v>
      </c>
      <c r="H502" s="5" t="s">
        <v>11</v>
      </c>
      <c r="I502" s="5" t="s">
        <v>11</v>
      </c>
      <c r="J502" s="5" t="s">
        <v>11</v>
      </c>
    </row>
    <row r="503" spans="2:13" ht="23.5" customHeight="1" x14ac:dyDescent="0.35">
      <c r="B503" s="3"/>
      <c r="D503" s="7" t="s">
        <v>232</v>
      </c>
      <c r="E503" s="5" t="s">
        <v>10</v>
      </c>
      <c r="F503" s="5" t="s">
        <v>10</v>
      </c>
      <c r="G503" s="5" t="s">
        <v>10</v>
      </c>
      <c r="H503" s="5" t="s">
        <v>10</v>
      </c>
      <c r="I503" s="5" t="s">
        <v>10</v>
      </c>
      <c r="J503" s="5" t="s">
        <v>10</v>
      </c>
      <c r="K503" s="25">
        <v>590</v>
      </c>
      <c r="L503" s="16">
        <f>K503/1.23</f>
        <v>479.67479674796749</v>
      </c>
    </row>
    <row r="504" spans="2:13" ht="23.5" customHeight="1" thickBot="1" x14ac:dyDescent="0.4">
      <c r="B504" s="3"/>
      <c r="D504" s="56" t="s">
        <v>265</v>
      </c>
      <c r="E504" s="5" t="s">
        <v>11</v>
      </c>
      <c r="F504" s="5" t="s">
        <v>11</v>
      </c>
      <c r="G504" s="5" t="s">
        <v>11</v>
      </c>
      <c r="H504" s="5" t="s">
        <v>11</v>
      </c>
      <c r="I504" s="5" t="s">
        <v>11</v>
      </c>
      <c r="J504" s="5" t="s">
        <v>11</v>
      </c>
      <c r="K504" s="25"/>
      <c r="L504" s="26"/>
    </row>
    <row r="505" spans="2:13" ht="15" thickBot="1" x14ac:dyDescent="0.4">
      <c r="B505" s="132" t="s">
        <v>438</v>
      </c>
      <c r="C505" s="133" t="s">
        <v>6</v>
      </c>
      <c r="D505" s="133" t="s">
        <v>6</v>
      </c>
      <c r="E505" s="133" t="s">
        <v>6</v>
      </c>
      <c r="F505" s="133" t="s">
        <v>6</v>
      </c>
      <c r="G505" s="133"/>
      <c r="H505" s="133" t="s">
        <v>6</v>
      </c>
      <c r="I505" s="133" t="s">
        <v>6</v>
      </c>
      <c r="J505" s="133" t="s">
        <v>6</v>
      </c>
      <c r="K505" s="133" t="s">
        <v>6</v>
      </c>
      <c r="L505" s="133" t="s">
        <v>6</v>
      </c>
    </row>
    <row r="506" spans="2:13" ht="15" customHeight="1" x14ac:dyDescent="0.35">
      <c r="B506" s="4" t="s">
        <v>180</v>
      </c>
      <c r="C506" s="128" t="s">
        <v>439</v>
      </c>
      <c r="D506" s="128" t="s">
        <v>8</v>
      </c>
      <c r="E506" s="5" t="s">
        <v>15</v>
      </c>
      <c r="F506" s="5" t="s">
        <v>15</v>
      </c>
      <c r="G506" s="5" t="s">
        <v>15</v>
      </c>
      <c r="H506" s="5" t="s">
        <v>15</v>
      </c>
      <c r="I506" s="5" t="s">
        <v>15</v>
      </c>
      <c r="J506" s="5" t="s">
        <v>15</v>
      </c>
    </row>
    <row r="507" spans="2:13" ht="23.5" customHeight="1" x14ac:dyDescent="0.35">
      <c r="B507" s="3"/>
      <c r="D507" s="6" t="s">
        <v>6</v>
      </c>
      <c r="E507" s="5" t="s">
        <v>10</v>
      </c>
      <c r="F507" s="5" t="s">
        <v>10</v>
      </c>
      <c r="G507" s="5" t="s">
        <v>10</v>
      </c>
      <c r="H507" s="5" t="s">
        <v>10</v>
      </c>
      <c r="I507" s="5" t="s">
        <v>10</v>
      </c>
      <c r="J507" s="5" t="s">
        <v>10</v>
      </c>
      <c r="K507" s="25">
        <v>0</v>
      </c>
      <c r="L507" s="16">
        <v>0</v>
      </c>
    </row>
    <row r="508" spans="2:13" ht="39.5" thickBot="1" x14ac:dyDescent="0.4">
      <c r="B508" s="3"/>
      <c r="D508" s="57" t="s">
        <v>440</v>
      </c>
      <c r="E508" s="12" t="s">
        <v>11</v>
      </c>
      <c r="F508" s="12" t="s">
        <v>11</v>
      </c>
      <c r="G508" s="12" t="s">
        <v>11</v>
      </c>
      <c r="H508" s="12" t="s">
        <v>11</v>
      </c>
      <c r="I508" s="12" t="s">
        <v>11</v>
      </c>
      <c r="J508" s="12" t="s">
        <v>11</v>
      </c>
      <c r="K508" s="11"/>
      <c r="L508" s="11"/>
    </row>
    <row r="509" spans="2:13" ht="15" customHeight="1" x14ac:dyDescent="0.35">
      <c r="B509" s="4" t="s">
        <v>181</v>
      </c>
      <c r="C509" s="128" t="s">
        <v>443</v>
      </c>
      <c r="D509" s="128" t="s">
        <v>8</v>
      </c>
      <c r="E509" s="5" t="s">
        <v>9</v>
      </c>
      <c r="F509" s="5" t="s">
        <v>9</v>
      </c>
      <c r="G509" s="5" t="s">
        <v>9</v>
      </c>
      <c r="H509" s="5" t="s">
        <v>9</v>
      </c>
      <c r="I509" s="5" t="s">
        <v>9</v>
      </c>
      <c r="J509" s="5" t="s">
        <v>9</v>
      </c>
    </row>
    <row r="510" spans="2:13" ht="23.5" customHeight="1" x14ac:dyDescent="0.35">
      <c r="B510" s="3"/>
      <c r="D510" s="6" t="s">
        <v>6</v>
      </c>
      <c r="E510" s="5" t="s">
        <v>10</v>
      </c>
      <c r="F510" s="5" t="s">
        <v>10</v>
      </c>
      <c r="G510" s="5" t="s">
        <v>10</v>
      </c>
      <c r="H510" s="5" t="s">
        <v>10</v>
      </c>
      <c r="I510" s="5" t="s">
        <v>10</v>
      </c>
      <c r="J510" s="5" t="s">
        <v>10</v>
      </c>
      <c r="K510" s="88">
        <v>1190</v>
      </c>
      <c r="L510" s="108">
        <f>K510/1.23</f>
        <v>967.47967479674799</v>
      </c>
      <c r="M510" s="24"/>
    </row>
    <row r="511" spans="2:13" ht="39.5" thickBot="1" x14ac:dyDescent="0.4">
      <c r="B511" s="3"/>
      <c r="D511" s="58" t="s">
        <v>442</v>
      </c>
      <c r="E511" s="37" t="s">
        <v>11</v>
      </c>
      <c r="F511" s="29" t="s">
        <v>11</v>
      </c>
      <c r="G511" s="12" t="s">
        <v>11</v>
      </c>
      <c r="H511" s="12" t="s">
        <v>11</v>
      </c>
      <c r="I511" s="12" t="s">
        <v>11</v>
      </c>
      <c r="J511" s="12" t="s">
        <v>11</v>
      </c>
      <c r="L511" s="42"/>
    </row>
    <row r="512" spans="2:13" ht="15" customHeight="1" x14ac:dyDescent="0.35">
      <c r="B512" s="4" t="s">
        <v>182</v>
      </c>
      <c r="C512" s="128" t="s">
        <v>444</v>
      </c>
      <c r="D512" s="128" t="s">
        <v>8</v>
      </c>
      <c r="E512" s="33" t="s">
        <v>15</v>
      </c>
      <c r="F512" s="31" t="s">
        <v>15</v>
      </c>
      <c r="G512" s="33" t="s">
        <v>15</v>
      </c>
      <c r="H512" s="33" t="s">
        <v>15</v>
      </c>
      <c r="I512" s="33" t="s">
        <v>15</v>
      </c>
      <c r="J512" s="33" t="s">
        <v>15</v>
      </c>
      <c r="K512" s="32"/>
    </row>
    <row r="513" spans="2:12" ht="23.5" customHeight="1" x14ac:dyDescent="0.35">
      <c r="B513" s="3"/>
      <c r="D513" s="6" t="s">
        <v>6</v>
      </c>
      <c r="E513" s="5" t="s">
        <v>10</v>
      </c>
      <c r="F513" s="5" t="s">
        <v>10</v>
      </c>
      <c r="G513" s="5" t="s">
        <v>10</v>
      </c>
      <c r="H513" s="5" t="s">
        <v>10</v>
      </c>
      <c r="I513" s="5" t="s">
        <v>10</v>
      </c>
      <c r="J513" s="5" t="s">
        <v>10</v>
      </c>
      <c r="K513" s="25">
        <v>0</v>
      </c>
      <c r="L513" s="16">
        <v>0</v>
      </c>
    </row>
    <row r="514" spans="2:12" ht="52.5" thickBot="1" x14ac:dyDescent="0.4">
      <c r="B514" s="3"/>
      <c r="D514" s="57" t="s">
        <v>445</v>
      </c>
      <c r="E514" s="12" t="s">
        <v>11</v>
      </c>
      <c r="F514" s="12" t="s">
        <v>11</v>
      </c>
      <c r="G514" s="12" t="s">
        <v>11</v>
      </c>
      <c r="H514" s="12" t="s">
        <v>11</v>
      </c>
      <c r="I514" s="12" t="s">
        <v>11</v>
      </c>
      <c r="J514" s="12" t="s">
        <v>11</v>
      </c>
      <c r="K514" s="11"/>
      <c r="L514" s="11"/>
    </row>
    <row r="515" spans="2:12" ht="15" customHeight="1" x14ac:dyDescent="0.35">
      <c r="B515" s="4" t="s">
        <v>183</v>
      </c>
      <c r="C515" s="128" t="s">
        <v>447</v>
      </c>
      <c r="D515" s="128" t="s">
        <v>8</v>
      </c>
      <c r="E515" s="5" t="s">
        <v>15</v>
      </c>
      <c r="F515" s="5" t="s">
        <v>15</v>
      </c>
      <c r="G515" s="5" t="s">
        <v>15</v>
      </c>
      <c r="H515" s="5" t="s">
        <v>15</v>
      </c>
      <c r="I515" s="5" t="s">
        <v>15</v>
      </c>
      <c r="J515" s="5" t="s">
        <v>15</v>
      </c>
    </row>
    <row r="516" spans="2:12" ht="23.5" customHeight="1" x14ac:dyDescent="0.35">
      <c r="B516" s="3"/>
      <c r="D516" s="6" t="s">
        <v>6</v>
      </c>
      <c r="E516" s="5" t="s">
        <v>10</v>
      </c>
      <c r="F516" s="5" t="s">
        <v>10</v>
      </c>
      <c r="G516" s="5" t="s">
        <v>10</v>
      </c>
      <c r="H516" s="5" t="s">
        <v>10</v>
      </c>
      <c r="I516" s="5" t="s">
        <v>10</v>
      </c>
      <c r="J516" s="5" t="s">
        <v>10</v>
      </c>
      <c r="K516" s="25">
        <v>0</v>
      </c>
      <c r="L516" s="16">
        <v>0</v>
      </c>
    </row>
    <row r="517" spans="2:12" ht="130.5" thickBot="1" x14ac:dyDescent="0.4">
      <c r="B517" s="3"/>
      <c r="D517" s="58" t="s">
        <v>446</v>
      </c>
      <c r="E517" s="5" t="s">
        <v>11</v>
      </c>
      <c r="F517" s="5" t="s">
        <v>11</v>
      </c>
      <c r="G517" s="5" t="s">
        <v>11</v>
      </c>
      <c r="H517" s="5" t="s">
        <v>11</v>
      </c>
      <c r="I517" s="5" t="s">
        <v>11</v>
      </c>
      <c r="J517" s="5" t="s">
        <v>11</v>
      </c>
    </row>
    <row r="518" spans="2:12" ht="15" thickBot="1" x14ac:dyDescent="0.4">
      <c r="B518" s="133" t="s">
        <v>184</v>
      </c>
      <c r="C518" s="133" t="s">
        <v>6</v>
      </c>
      <c r="D518" s="133" t="s">
        <v>6</v>
      </c>
      <c r="E518" s="133" t="s">
        <v>6</v>
      </c>
      <c r="F518" s="133" t="s">
        <v>6</v>
      </c>
      <c r="G518" s="133"/>
      <c r="H518" s="133" t="s">
        <v>6</v>
      </c>
      <c r="I518" s="133" t="s">
        <v>6</v>
      </c>
      <c r="J518" s="133" t="s">
        <v>6</v>
      </c>
      <c r="K518" s="133" t="s">
        <v>6</v>
      </c>
      <c r="L518" s="133" t="s">
        <v>6</v>
      </c>
    </row>
    <row r="519" spans="2:12" ht="15" thickBot="1" x14ac:dyDescent="0.4">
      <c r="B519" s="133" t="s">
        <v>185</v>
      </c>
      <c r="C519" s="133" t="s">
        <v>6</v>
      </c>
      <c r="D519" s="133" t="s">
        <v>6</v>
      </c>
      <c r="E519" s="133" t="s">
        <v>6</v>
      </c>
      <c r="F519" s="133" t="s">
        <v>6</v>
      </c>
      <c r="G519" s="133"/>
      <c r="H519" s="133" t="s">
        <v>6</v>
      </c>
      <c r="I519" s="133" t="s">
        <v>6</v>
      </c>
      <c r="J519" s="133" t="s">
        <v>6</v>
      </c>
      <c r="K519" s="133" t="s">
        <v>6</v>
      </c>
      <c r="L519" s="133" t="s">
        <v>6</v>
      </c>
    </row>
    <row r="520" spans="2:12" ht="15" customHeight="1" x14ac:dyDescent="0.35">
      <c r="B520" s="4" t="s">
        <v>56</v>
      </c>
      <c r="C520" s="128" t="s">
        <v>314</v>
      </c>
      <c r="D520" s="128" t="s">
        <v>8</v>
      </c>
      <c r="E520" s="5" t="s">
        <v>9</v>
      </c>
      <c r="F520" s="5" t="s">
        <v>9</v>
      </c>
      <c r="G520" s="5" t="s">
        <v>9</v>
      </c>
      <c r="H520" s="5" t="s">
        <v>9</v>
      </c>
      <c r="I520" s="5" t="s">
        <v>9</v>
      </c>
      <c r="J520" s="5" t="s">
        <v>9</v>
      </c>
    </row>
    <row r="521" spans="2:12" ht="23.5" customHeight="1" x14ac:dyDescent="0.35">
      <c r="B521" s="3"/>
      <c r="D521" s="6" t="s">
        <v>6</v>
      </c>
      <c r="E521" s="5" t="s">
        <v>10</v>
      </c>
      <c r="F521" s="5" t="s">
        <v>10</v>
      </c>
      <c r="G521" s="5" t="s">
        <v>10</v>
      </c>
      <c r="H521" s="5" t="s">
        <v>10</v>
      </c>
      <c r="I521" s="5" t="s">
        <v>10</v>
      </c>
      <c r="J521" s="5" t="s">
        <v>10</v>
      </c>
      <c r="K521" s="25">
        <v>0</v>
      </c>
      <c r="L521" s="16">
        <f>K521/1.23</f>
        <v>0</v>
      </c>
    </row>
    <row r="522" spans="2:12" ht="104.15" customHeight="1" x14ac:dyDescent="0.35">
      <c r="B522" s="3"/>
      <c r="D522" s="58" t="s">
        <v>448</v>
      </c>
      <c r="E522" s="5" t="s">
        <v>11</v>
      </c>
      <c r="F522" s="5" t="s">
        <v>11</v>
      </c>
      <c r="G522" s="5" t="s">
        <v>11</v>
      </c>
      <c r="H522" s="5" t="s">
        <v>11</v>
      </c>
      <c r="I522" s="5" t="s">
        <v>11</v>
      </c>
      <c r="J522" s="5" t="s">
        <v>11</v>
      </c>
    </row>
    <row r="523" spans="2:12" ht="23.5" customHeight="1" thickBot="1" x14ac:dyDescent="0.4">
      <c r="B523" s="3"/>
      <c r="D523" s="7" t="s">
        <v>266</v>
      </c>
      <c r="E523" s="29" t="s">
        <v>11</v>
      </c>
      <c r="F523" s="29" t="s">
        <v>11</v>
      </c>
      <c r="G523" s="12" t="s">
        <v>11</v>
      </c>
      <c r="H523" s="12" t="s">
        <v>11</v>
      </c>
      <c r="I523" s="29" t="s">
        <v>11</v>
      </c>
      <c r="J523" s="12" t="s">
        <v>11</v>
      </c>
      <c r="K523" s="26"/>
      <c r="L523" s="26"/>
    </row>
    <row r="524" spans="2:12" ht="15" customHeight="1" x14ac:dyDescent="0.35">
      <c r="B524" s="4" t="s">
        <v>186</v>
      </c>
      <c r="C524" s="128" t="s">
        <v>187</v>
      </c>
      <c r="D524" s="128" t="s">
        <v>8</v>
      </c>
      <c r="E524" s="30" t="s">
        <v>15</v>
      </c>
      <c r="F524" s="31" t="s">
        <v>15</v>
      </c>
      <c r="G524" s="33" t="s">
        <v>15</v>
      </c>
      <c r="H524" s="33" t="s">
        <v>15</v>
      </c>
      <c r="I524" s="31" t="s">
        <v>15</v>
      </c>
      <c r="J524" s="33" t="s">
        <v>15</v>
      </c>
    </row>
    <row r="525" spans="2:12" ht="23.5" customHeight="1" x14ac:dyDescent="0.35">
      <c r="B525" s="3"/>
      <c r="D525" s="6" t="s">
        <v>6</v>
      </c>
      <c r="E525" s="5" t="s">
        <v>10</v>
      </c>
      <c r="F525" s="5" t="s">
        <v>10</v>
      </c>
      <c r="G525" s="5" t="s">
        <v>10</v>
      </c>
      <c r="H525" s="5" t="s">
        <v>10</v>
      </c>
      <c r="I525" s="5" t="s">
        <v>10</v>
      </c>
      <c r="J525" s="5" t="s">
        <v>10</v>
      </c>
      <c r="K525" s="25">
        <v>0</v>
      </c>
      <c r="L525" s="16">
        <v>0</v>
      </c>
    </row>
    <row r="526" spans="2:12" ht="156.5" thickBot="1" x14ac:dyDescent="0.4">
      <c r="B526" s="3"/>
      <c r="D526" s="58" t="s">
        <v>449</v>
      </c>
      <c r="E526" s="37" t="s">
        <v>11</v>
      </c>
      <c r="F526" s="29" t="s">
        <v>11</v>
      </c>
      <c r="G526" s="29" t="s">
        <v>11</v>
      </c>
      <c r="H526" s="12" t="s">
        <v>11</v>
      </c>
      <c r="I526" s="12" t="s">
        <v>11</v>
      </c>
      <c r="J526" s="12" t="s">
        <v>11</v>
      </c>
    </row>
    <row r="527" spans="2:12" ht="15" customHeight="1" x14ac:dyDescent="0.35">
      <c r="B527" s="4" t="s">
        <v>188</v>
      </c>
      <c r="C527" s="128" t="s">
        <v>189</v>
      </c>
      <c r="D527" s="128" t="s">
        <v>8</v>
      </c>
      <c r="E527" s="33" t="s">
        <v>15</v>
      </c>
      <c r="F527" s="31" t="s">
        <v>15</v>
      </c>
      <c r="G527" s="31" t="s">
        <v>15</v>
      </c>
      <c r="H527" s="33" t="s">
        <v>15</v>
      </c>
      <c r="I527" s="33" t="s">
        <v>15</v>
      </c>
      <c r="J527" s="33" t="s">
        <v>15</v>
      </c>
      <c r="K527" s="32"/>
      <c r="L527" s="28"/>
    </row>
    <row r="528" spans="2:12" ht="23.5" customHeight="1" x14ac:dyDescent="0.35">
      <c r="B528" s="3"/>
      <c r="D528" s="6" t="s">
        <v>6</v>
      </c>
      <c r="E528" s="5" t="s">
        <v>10</v>
      </c>
      <c r="F528" s="5" t="s">
        <v>10</v>
      </c>
      <c r="G528" s="5" t="s">
        <v>10</v>
      </c>
      <c r="H528" s="5" t="s">
        <v>10</v>
      </c>
      <c r="I528" s="5" t="s">
        <v>10</v>
      </c>
      <c r="J528" s="5" t="s">
        <v>10</v>
      </c>
      <c r="K528" s="25">
        <v>0</v>
      </c>
      <c r="L528" s="16">
        <v>0</v>
      </c>
    </row>
    <row r="529" spans="2:13" ht="409.6" thickBot="1" x14ac:dyDescent="0.4">
      <c r="B529" s="3"/>
      <c r="D529" s="57" t="s">
        <v>450</v>
      </c>
      <c r="E529" s="12" t="s">
        <v>11</v>
      </c>
      <c r="F529" s="12" t="s">
        <v>11</v>
      </c>
      <c r="G529" s="12" t="s">
        <v>11</v>
      </c>
      <c r="H529" s="12" t="s">
        <v>11</v>
      </c>
      <c r="I529" s="12" t="s">
        <v>11</v>
      </c>
      <c r="J529" s="12" t="s">
        <v>11</v>
      </c>
      <c r="K529" s="11"/>
      <c r="L529" s="11"/>
    </row>
    <row r="530" spans="2:13" ht="15" customHeight="1" x14ac:dyDescent="0.35">
      <c r="B530" s="4" t="s">
        <v>51</v>
      </c>
      <c r="C530" s="128" t="s">
        <v>52</v>
      </c>
      <c r="D530" s="128" t="s">
        <v>8</v>
      </c>
      <c r="E530" s="5" t="s">
        <v>9</v>
      </c>
      <c r="F530" s="5" t="s">
        <v>9</v>
      </c>
      <c r="G530" s="5" t="s">
        <v>9</v>
      </c>
      <c r="H530" s="5" t="s">
        <v>9</v>
      </c>
      <c r="I530" s="5" t="s">
        <v>9</v>
      </c>
      <c r="J530" s="5" t="s">
        <v>9</v>
      </c>
    </row>
    <row r="531" spans="2:13" ht="23.5" customHeight="1" x14ac:dyDescent="0.35">
      <c r="B531" s="3"/>
      <c r="D531" s="6" t="s">
        <v>6</v>
      </c>
      <c r="E531" s="5" t="s">
        <v>10</v>
      </c>
      <c r="F531" s="5" t="s">
        <v>10</v>
      </c>
      <c r="G531" s="5" t="s">
        <v>10</v>
      </c>
      <c r="H531" s="5" t="s">
        <v>10</v>
      </c>
      <c r="I531" s="5" t="s">
        <v>10</v>
      </c>
      <c r="J531" s="5" t="s">
        <v>10</v>
      </c>
      <c r="K531" s="25">
        <v>0</v>
      </c>
      <c r="L531" s="23">
        <f>K531/1.23</f>
        <v>0</v>
      </c>
      <c r="M531" s="24"/>
    </row>
    <row r="532" spans="2:13" ht="104" x14ac:dyDescent="0.35">
      <c r="B532" s="3"/>
      <c r="D532" s="58" t="s">
        <v>451</v>
      </c>
      <c r="E532" s="5" t="s">
        <v>11</v>
      </c>
      <c r="F532" s="5" t="s">
        <v>11</v>
      </c>
      <c r="G532" s="5" t="s">
        <v>11</v>
      </c>
      <c r="H532" s="5" t="s">
        <v>11</v>
      </c>
      <c r="I532" s="5" t="s">
        <v>11</v>
      </c>
      <c r="J532" s="5" t="s">
        <v>11</v>
      </c>
    </row>
    <row r="533" spans="2:13" ht="23.5" customHeight="1" thickBot="1" x14ac:dyDescent="0.4">
      <c r="B533" s="3"/>
      <c r="D533" s="59" t="s">
        <v>263</v>
      </c>
      <c r="E533" s="29" t="s">
        <v>11</v>
      </c>
      <c r="F533" s="29" t="s">
        <v>11</v>
      </c>
      <c r="G533" s="5" t="s">
        <v>11</v>
      </c>
      <c r="H533" s="5" t="s">
        <v>11</v>
      </c>
      <c r="I533" s="5" t="s">
        <v>11</v>
      </c>
      <c r="J533" s="5" t="s">
        <v>11</v>
      </c>
      <c r="K533" s="26"/>
      <c r="L533" s="26"/>
    </row>
    <row r="534" spans="2:13" ht="15" customHeight="1" x14ac:dyDescent="0.35">
      <c r="B534" s="4" t="s">
        <v>190</v>
      </c>
      <c r="C534" s="128" t="s">
        <v>191</v>
      </c>
      <c r="D534" s="128" t="s">
        <v>8</v>
      </c>
      <c r="E534" s="30" t="s">
        <v>15</v>
      </c>
      <c r="F534" s="31" t="s">
        <v>15</v>
      </c>
      <c r="G534" s="31" t="s">
        <v>15</v>
      </c>
      <c r="H534" s="31" t="s">
        <v>15</v>
      </c>
      <c r="I534" s="31" t="s">
        <v>15</v>
      </c>
      <c r="J534" s="31" t="s">
        <v>15</v>
      </c>
    </row>
    <row r="535" spans="2:13" ht="23.5" customHeight="1" x14ac:dyDescent="0.35">
      <c r="B535" s="3"/>
      <c r="D535" s="6" t="s">
        <v>6</v>
      </c>
      <c r="E535" s="5" t="s">
        <v>10</v>
      </c>
      <c r="F535" s="5" t="s">
        <v>10</v>
      </c>
      <c r="G535" s="5" t="s">
        <v>10</v>
      </c>
      <c r="H535" s="5" t="s">
        <v>10</v>
      </c>
      <c r="I535" s="5" t="s">
        <v>10</v>
      </c>
      <c r="J535" s="5" t="s">
        <v>10</v>
      </c>
      <c r="K535" s="16">
        <v>0</v>
      </c>
      <c r="L535" s="23">
        <f t="shared" ref="L535" si="5">K535/1.23</f>
        <v>0</v>
      </c>
      <c r="M535" s="24"/>
    </row>
    <row r="536" spans="2:13" ht="39" x14ac:dyDescent="0.35">
      <c r="B536" s="3"/>
      <c r="D536" s="58" t="s">
        <v>452</v>
      </c>
      <c r="E536" s="5" t="s">
        <v>11</v>
      </c>
      <c r="F536" s="5" t="s">
        <v>11</v>
      </c>
      <c r="G536" s="5" t="s">
        <v>11</v>
      </c>
      <c r="H536" s="5" t="s">
        <v>11</v>
      </c>
      <c r="I536" s="5" t="s">
        <v>11</v>
      </c>
      <c r="J536" s="5" t="s">
        <v>11</v>
      </c>
    </row>
    <row r="537" spans="2:13" ht="24" thickBot="1" x14ac:dyDescent="0.4">
      <c r="B537" s="3"/>
      <c r="D537" s="7" t="s">
        <v>209</v>
      </c>
      <c r="E537" s="5" t="s">
        <v>11</v>
      </c>
      <c r="F537" s="5" t="s">
        <v>11</v>
      </c>
      <c r="G537" s="5" t="s">
        <v>11</v>
      </c>
      <c r="H537" s="5" t="s">
        <v>11</v>
      </c>
      <c r="I537" s="5" t="s">
        <v>11</v>
      </c>
      <c r="J537" s="5" t="s">
        <v>11</v>
      </c>
    </row>
    <row r="538" spans="2:13" ht="15" thickBot="1" x14ac:dyDescent="0.4">
      <c r="B538" s="132" t="s">
        <v>192</v>
      </c>
      <c r="C538" s="133" t="s">
        <v>6</v>
      </c>
      <c r="D538" s="133" t="s">
        <v>6</v>
      </c>
      <c r="E538" s="133" t="s">
        <v>6</v>
      </c>
      <c r="F538" s="133" t="s">
        <v>6</v>
      </c>
      <c r="G538" s="133"/>
      <c r="H538" s="133" t="s">
        <v>6</v>
      </c>
      <c r="I538" s="133" t="s">
        <v>6</v>
      </c>
      <c r="J538" s="133" t="s">
        <v>6</v>
      </c>
      <c r="K538" s="133" t="s">
        <v>6</v>
      </c>
      <c r="L538" s="133" t="s">
        <v>6</v>
      </c>
    </row>
    <row r="539" spans="2:13" ht="15" customHeight="1" x14ac:dyDescent="0.35">
      <c r="B539" s="4" t="s">
        <v>193</v>
      </c>
      <c r="C539" s="128" t="s">
        <v>453</v>
      </c>
      <c r="D539" s="128" t="s">
        <v>8</v>
      </c>
      <c r="E539" s="5" t="s">
        <v>15</v>
      </c>
      <c r="F539" s="5" t="s">
        <v>15</v>
      </c>
      <c r="G539" s="5" t="s">
        <v>15</v>
      </c>
      <c r="H539" s="5" t="s">
        <v>15</v>
      </c>
      <c r="I539" s="5" t="s">
        <v>15</v>
      </c>
      <c r="J539" s="5" t="s">
        <v>15</v>
      </c>
    </row>
    <row r="540" spans="2:13" ht="23.5" customHeight="1" x14ac:dyDescent="0.35">
      <c r="B540" s="3"/>
      <c r="D540" s="6" t="s">
        <v>6</v>
      </c>
      <c r="E540" s="5" t="s">
        <v>10</v>
      </c>
      <c r="F540" s="5" t="s">
        <v>10</v>
      </c>
      <c r="G540" s="5" t="s">
        <v>10</v>
      </c>
      <c r="H540" s="5" t="s">
        <v>10</v>
      </c>
      <c r="I540" s="5" t="s">
        <v>10</v>
      </c>
      <c r="J540" s="5" t="s">
        <v>10</v>
      </c>
      <c r="K540" s="16">
        <v>0</v>
      </c>
      <c r="L540" s="23">
        <f t="shared" ref="L540" si="6">K540/1.23</f>
        <v>0</v>
      </c>
      <c r="M540" s="24"/>
    </row>
    <row r="541" spans="2:13" ht="39.5" thickBot="1" x14ac:dyDescent="0.4">
      <c r="B541" s="3"/>
      <c r="D541" s="57" t="s">
        <v>454</v>
      </c>
      <c r="E541" s="12" t="s">
        <v>11</v>
      </c>
      <c r="F541" s="12" t="s">
        <v>11</v>
      </c>
      <c r="G541" s="12" t="s">
        <v>11</v>
      </c>
      <c r="H541" s="12" t="s">
        <v>11</v>
      </c>
      <c r="I541" s="12" t="s">
        <v>11</v>
      </c>
      <c r="J541" s="12" t="s">
        <v>11</v>
      </c>
      <c r="K541" s="11"/>
      <c r="L541" s="11"/>
    </row>
    <row r="542" spans="2:13" ht="15" customHeight="1" x14ac:dyDescent="0.35">
      <c r="B542" s="4" t="s">
        <v>47</v>
      </c>
      <c r="C542" s="128" t="s">
        <v>305</v>
      </c>
      <c r="D542" s="128" t="s">
        <v>8</v>
      </c>
      <c r="E542" s="5" t="s">
        <v>9</v>
      </c>
      <c r="F542" s="5" t="s">
        <v>9</v>
      </c>
      <c r="G542" s="5" t="s">
        <v>15</v>
      </c>
      <c r="H542" s="5" t="s">
        <v>9</v>
      </c>
      <c r="I542" s="5" t="s">
        <v>9</v>
      </c>
      <c r="J542" s="5" t="s">
        <v>9</v>
      </c>
    </row>
    <row r="543" spans="2:13" ht="23.5" customHeight="1" x14ac:dyDescent="0.35">
      <c r="B543" s="3"/>
      <c r="D543" s="6" t="s">
        <v>6</v>
      </c>
      <c r="E543" s="5" t="s">
        <v>10</v>
      </c>
      <c r="F543" s="5" t="s">
        <v>10</v>
      </c>
      <c r="G543" s="5" t="s">
        <v>6</v>
      </c>
      <c r="H543" s="5" t="s">
        <v>10</v>
      </c>
      <c r="I543" s="5" t="s">
        <v>10</v>
      </c>
      <c r="J543" s="5" t="s">
        <v>10</v>
      </c>
      <c r="K543" s="16">
        <v>520</v>
      </c>
      <c r="L543" s="16">
        <f>K543/1.23</f>
        <v>422.76422764227641</v>
      </c>
    </row>
    <row r="544" spans="2:13" ht="23.5" customHeight="1" x14ac:dyDescent="0.35">
      <c r="B544" s="3"/>
      <c r="D544" s="6" t="s">
        <v>6</v>
      </c>
      <c r="E544" s="5" t="s">
        <v>6</v>
      </c>
      <c r="F544" s="5" t="s">
        <v>6</v>
      </c>
      <c r="G544" s="5" t="s">
        <v>10</v>
      </c>
      <c r="H544" s="5" t="s">
        <v>6</v>
      </c>
      <c r="I544" s="5" t="s">
        <v>6</v>
      </c>
      <c r="J544" s="5" t="s">
        <v>6</v>
      </c>
      <c r="K544" s="16">
        <v>0</v>
      </c>
      <c r="L544" s="16">
        <v>0</v>
      </c>
    </row>
    <row r="545" spans="2:13" ht="104" x14ac:dyDescent="0.35">
      <c r="B545" s="3"/>
      <c r="D545" s="58" t="s">
        <v>455</v>
      </c>
      <c r="E545" s="5" t="s">
        <v>11</v>
      </c>
      <c r="F545" s="5" t="s">
        <v>11</v>
      </c>
      <c r="G545" s="5" t="s">
        <v>11</v>
      </c>
      <c r="H545" s="5" t="s">
        <v>11</v>
      </c>
      <c r="I545" s="5" t="s">
        <v>11</v>
      </c>
      <c r="J545" s="5" t="s">
        <v>11</v>
      </c>
    </row>
    <row r="546" spans="2:13" ht="23.5" customHeight="1" thickBot="1" x14ac:dyDescent="0.4">
      <c r="B546" s="3"/>
      <c r="D546" s="13" t="s">
        <v>230</v>
      </c>
      <c r="E546" s="12" t="s">
        <v>10</v>
      </c>
      <c r="F546" s="12" t="s">
        <v>10</v>
      </c>
      <c r="G546" s="12" t="s">
        <v>6</v>
      </c>
      <c r="H546" s="12" t="s">
        <v>10</v>
      </c>
      <c r="I546" s="12" t="s">
        <v>10</v>
      </c>
      <c r="J546" s="12" t="s">
        <v>10</v>
      </c>
      <c r="K546" s="26">
        <v>0</v>
      </c>
      <c r="L546" s="26">
        <v>0</v>
      </c>
    </row>
    <row r="547" spans="2:13" ht="15" customHeight="1" x14ac:dyDescent="0.35">
      <c r="B547" s="4" t="s">
        <v>194</v>
      </c>
      <c r="C547" s="128" t="s">
        <v>464</v>
      </c>
      <c r="D547" s="128" t="s">
        <v>8</v>
      </c>
      <c r="E547" s="5" t="s">
        <v>9</v>
      </c>
      <c r="F547" s="5" t="s">
        <v>9</v>
      </c>
      <c r="G547" s="5" t="s">
        <v>9</v>
      </c>
      <c r="H547" s="5" t="s">
        <v>9</v>
      </c>
      <c r="I547" s="5" t="s">
        <v>9</v>
      </c>
      <c r="J547" s="5" t="s">
        <v>9</v>
      </c>
    </row>
    <row r="548" spans="2:13" ht="23.5" customHeight="1" x14ac:dyDescent="0.35">
      <c r="B548" s="3"/>
      <c r="D548" s="6" t="s">
        <v>6</v>
      </c>
      <c r="E548" s="5" t="s">
        <v>10</v>
      </c>
      <c r="F548" s="5" t="s">
        <v>10</v>
      </c>
      <c r="G548" s="5" t="s">
        <v>6</v>
      </c>
      <c r="H548" s="5" t="s">
        <v>10</v>
      </c>
      <c r="I548" s="5" t="s">
        <v>10</v>
      </c>
      <c r="J548" s="5" t="s">
        <v>10</v>
      </c>
      <c r="K548" s="25">
        <v>1090</v>
      </c>
      <c r="L548" s="23">
        <f>K548/1.23</f>
        <v>886.17886178861795</v>
      </c>
      <c r="M548" s="24"/>
    </row>
    <row r="549" spans="2:13" ht="23.5" customHeight="1" x14ac:dyDescent="0.35">
      <c r="B549" s="3"/>
      <c r="D549" s="6" t="s">
        <v>6</v>
      </c>
      <c r="E549" s="5" t="s">
        <v>6</v>
      </c>
      <c r="F549" s="5" t="s">
        <v>6</v>
      </c>
      <c r="G549" s="5" t="s">
        <v>10</v>
      </c>
      <c r="H549" s="5" t="s">
        <v>6</v>
      </c>
      <c r="I549" s="5" t="s">
        <v>6</v>
      </c>
      <c r="J549" s="5" t="s">
        <v>6</v>
      </c>
      <c r="K549" s="25">
        <v>670</v>
      </c>
      <c r="L549" s="16">
        <f>K549/1.23</f>
        <v>544.71544715447158</v>
      </c>
    </row>
    <row r="550" spans="2:13" ht="195" x14ac:dyDescent="0.35">
      <c r="B550" s="3"/>
      <c r="D550" s="58" t="s">
        <v>456</v>
      </c>
      <c r="E550" s="5" t="s">
        <v>11</v>
      </c>
      <c r="F550" s="5" t="s">
        <v>11</v>
      </c>
      <c r="G550" s="5" t="s">
        <v>11</v>
      </c>
      <c r="H550" s="5" t="s">
        <v>11</v>
      </c>
      <c r="I550" s="5" t="s">
        <v>11</v>
      </c>
      <c r="J550" s="5" t="s">
        <v>11</v>
      </c>
    </row>
    <row r="551" spans="2:13" ht="23.5" customHeight="1" thickBot="1" x14ac:dyDescent="0.4">
      <c r="B551" s="3"/>
      <c r="D551" s="7" t="s">
        <v>230</v>
      </c>
      <c r="E551" s="5" t="s">
        <v>10</v>
      </c>
      <c r="F551" s="5" t="s">
        <v>10</v>
      </c>
      <c r="G551" s="5" t="s">
        <v>6</v>
      </c>
      <c r="H551" s="5" t="s">
        <v>10</v>
      </c>
      <c r="I551" s="5" t="s">
        <v>10</v>
      </c>
      <c r="J551" s="5" t="s">
        <v>10</v>
      </c>
      <c r="K551" s="25">
        <v>670</v>
      </c>
      <c r="L551" s="16">
        <f>K551/1.23</f>
        <v>544.71544715447158</v>
      </c>
    </row>
    <row r="552" spans="2:13" ht="15" thickBot="1" x14ac:dyDescent="0.4">
      <c r="B552" s="132" t="s">
        <v>195</v>
      </c>
      <c r="C552" s="133" t="s">
        <v>6</v>
      </c>
      <c r="D552" s="133" t="s">
        <v>6</v>
      </c>
      <c r="E552" s="133" t="s">
        <v>6</v>
      </c>
      <c r="F552" s="133" t="s">
        <v>6</v>
      </c>
      <c r="G552" s="133"/>
      <c r="H552" s="133" t="s">
        <v>6</v>
      </c>
      <c r="I552" s="133" t="s">
        <v>6</v>
      </c>
      <c r="J552" s="133" t="s">
        <v>6</v>
      </c>
      <c r="K552" s="133" t="s">
        <v>6</v>
      </c>
      <c r="L552" s="133" t="s">
        <v>6</v>
      </c>
    </row>
    <row r="553" spans="2:13" ht="15" customHeight="1" x14ac:dyDescent="0.35">
      <c r="B553" s="4" t="s">
        <v>196</v>
      </c>
      <c r="C553" s="128" t="s">
        <v>197</v>
      </c>
      <c r="D553" s="128" t="s">
        <v>8</v>
      </c>
      <c r="E553" s="5" t="s">
        <v>15</v>
      </c>
      <c r="F553" s="5" t="s">
        <v>15</v>
      </c>
      <c r="G553" s="5" t="s">
        <v>15</v>
      </c>
      <c r="H553" s="5" t="s">
        <v>15</v>
      </c>
      <c r="I553" s="5" t="s">
        <v>15</v>
      </c>
      <c r="J553" s="5" t="s">
        <v>15</v>
      </c>
    </row>
    <row r="554" spans="2:13" ht="23.5" customHeight="1" x14ac:dyDescent="0.35">
      <c r="B554" s="3"/>
      <c r="D554" s="6" t="s">
        <v>6</v>
      </c>
      <c r="E554" s="5" t="s">
        <v>10</v>
      </c>
      <c r="F554" s="5" t="s">
        <v>10</v>
      </c>
      <c r="G554" s="5" t="s">
        <v>10</v>
      </c>
      <c r="H554" s="5" t="s">
        <v>10</v>
      </c>
      <c r="I554" s="5" t="s">
        <v>10</v>
      </c>
      <c r="J554" s="5" t="s">
        <v>10</v>
      </c>
      <c r="K554" s="16">
        <v>0</v>
      </c>
      <c r="L554" s="23">
        <f t="shared" ref="L554" si="7">K554/1.23</f>
        <v>0</v>
      </c>
      <c r="M554" s="24"/>
    </row>
    <row r="555" spans="2:13" ht="24" thickBot="1" x14ac:dyDescent="0.4">
      <c r="B555" s="3"/>
      <c r="D555" s="6"/>
      <c r="E555" s="37" t="s">
        <v>11</v>
      </c>
      <c r="F555" s="12" t="s">
        <v>11</v>
      </c>
      <c r="G555" s="12" t="s">
        <v>11</v>
      </c>
      <c r="H555" s="12" t="s">
        <v>11</v>
      </c>
      <c r="I555" s="12" t="s">
        <v>11</v>
      </c>
      <c r="J555" s="12" t="s">
        <v>11</v>
      </c>
      <c r="K555" s="42"/>
      <c r="L555" s="42"/>
    </row>
    <row r="556" spans="2:13" ht="15" customHeight="1" x14ac:dyDescent="0.35">
      <c r="B556" s="4" t="s">
        <v>198</v>
      </c>
      <c r="C556" s="128" t="s">
        <v>457</v>
      </c>
      <c r="D556" s="128" t="s">
        <v>8</v>
      </c>
      <c r="E556" s="33" t="s">
        <v>15</v>
      </c>
      <c r="F556" s="33" t="s">
        <v>15</v>
      </c>
      <c r="G556" s="33" t="s">
        <v>15</v>
      </c>
      <c r="H556" s="33" t="s">
        <v>15</v>
      </c>
      <c r="I556" s="33" t="s">
        <v>15</v>
      </c>
      <c r="J556" s="33" t="s">
        <v>15</v>
      </c>
    </row>
    <row r="557" spans="2:13" ht="23.5" customHeight="1" x14ac:dyDescent="0.35">
      <c r="B557" s="3"/>
      <c r="D557" s="6" t="s">
        <v>6</v>
      </c>
      <c r="E557" s="5" t="s">
        <v>10</v>
      </c>
      <c r="F557" s="5" t="s">
        <v>10</v>
      </c>
      <c r="G557" s="5" t="s">
        <v>10</v>
      </c>
      <c r="H557" s="5" t="s">
        <v>10</v>
      </c>
      <c r="I557" s="5" t="s">
        <v>10</v>
      </c>
      <c r="J557" s="5" t="s">
        <v>10</v>
      </c>
      <c r="K557" s="16">
        <v>0</v>
      </c>
      <c r="L557" s="16">
        <f t="shared" ref="L557" si="8">K557/1.23</f>
        <v>0</v>
      </c>
    </row>
    <row r="558" spans="2:13" ht="24" thickBot="1" x14ac:dyDescent="0.4">
      <c r="B558" s="3"/>
      <c r="D558" s="6"/>
      <c r="E558" s="37" t="s">
        <v>11</v>
      </c>
      <c r="F558" s="12" t="s">
        <v>11</v>
      </c>
      <c r="G558" s="12" t="s">
        <v>11</v>
      </c>
      <c r="H558" s="12" t="s">
        <v>11</v>
      </c>
      <c r="I558" s="12" t="s">
        <v>11</v>
      </c>
      <c r="J558" s="12" t="s">
        <v>11</v>
      </c>
      <c r="K558" s="42"/>
      <c r="L558" s="42"/>
    </row>
    <row r="559" spans="2:13" ht="15" customHeight="1" x14ac:dyDescent="0.35">
      <c r="B559" s="4" t="s">
        <v>199</v>
      </c>
      <c r="C559" s="128" t="s">
        <v>458</v>
      </c>
      <c r="D559" s="128" t="s">
        <v>8</v>
      </c>
      <c r="E559" s="33" t="s">
        <v>15</v>
      </c>
      <c r="F559" s="33" t="s">
        <v>15</v>
      </c>
      <c r="G559" s="33" t="s">
        <v>15</v>
      </c>
      <c r="H559" s="33" t="s">
        <v>15</v>
      </c>
      <c r="I559" s="33" t="s">
        <v>15</v>
      </c>
      <c r="J559" s="33" t="s">
        <v>15</v>
      </c>
    </row>
    <row r="560" spans="2:13" ht="23.5" customHeight="1" x14ac:dyDescent="0.35">
      <c r="B560" s="3"/>
      <c r="D560" s="6" t="s">
        <v>6</v>
      </c>
      <c r="E560" s="5" t="s">
        <v>10</v>
      </c>
      <c r="F560" s="5" t="s">
        <v>10</v>
      </c>
      <c r="G560" s="5" t="s">
        <v>10</v>
      </c>
      <c r="H560" s="5" t="s">
        <v>10</v>
      </c>
      <c r="I560" s="5" t="s">
        <v>10</v>
      </c>
      <c r="J560" s="5" t="s">
        <v>10</v>
      </c>
      <c r="K560" s="16">
        <v>0</v>
      </c>
      <c r="L560" s="23">
        <f t="shared" ref="L560" si="9">K560/1.23</f>
        <v>0</v>
      </c>
      <c r="M560" s="24"/>
    </row>
    <row r="561" spans="2:13" ht="24" thickBot="1" x14ac:dyDescent="0.4">
      <c r="B561" s="3"/>
      <c r="D561" s="6"/>
      <c r="E561" s="37" t="s">
        <v>11</v>
      </c>
      <c r="F561" s="12" t="s">
        <v>11</v>
      </c>
      <c r="G561" s="12" t="s">
        <v>11</v>
      </c>
      <c r="H561" s="12" t="s">
        <v>11</v>
      </c>
      <c r="I561" s="12" t="s">
        <v>11</v>
      </c>
      <c r="J561" s="12" t="s">
        <v>11</v>
      </c>
      <c r="K561" s="42"/>
      <c r="L561" s="42"/>
    </row>
    <row r="562" spans="2:13" x14ac:dyDescent="0.35">
      <c r="B562" s="73" t="s">
        <v>469</v>
      </c>
      <c r="C562" s="127" t="s">
        <v>459</v>
      </c>
      <c r="D562" s="128" t="s">
        <v>8</v>
      </c>
      <c r="E562" s="33" t="s">
        <v>15</v>
      </c>
      <c r="F562" s="33" t="s">
        <v>15</v>
      </c>
      <c r="G562" s="33" t="s">
        <v>15</v>
      </c>
      <c r="H562" s="33" t="s">
        <v>15</v>
      </c>
      <c r="I562" s="33" t="s">
        <v>15</v>
      </c>
      <c r="J562" s="33" t="s">
        <v>15</v>
      </c>
    </row>
    <row r="563" spans="2:13" ht="15" thickBot="1" x14ac:dyDescent="0.4">
      <c r="B563" s="3"/>
      <c r="D563" s="6" t="s">
        <v>6</v>
      </c>
      <c r="E563" s="5" t="s">
        <v>10</v>
      </c>
      <c r="F563" s="5" t="s">
        <v>10</v>
      </c>
      <c r="G563" s="5" t="s">
        <v>10</v>
      </c>
      <c r="H563" s="5" t="s">
        <v>10</v>
      </c>
      <c r="I563" s="5" t="s">
        <v>10</v>
      </c>
      <c r="J563" s="5" t="s">
        <v>10</v>
      </c>
      <c r="K563" s="16">
        <v>0</v>
      </c>
      <c r="L563" s="23">
        <f t="shared" ref="L563" si="10">K563/1.23</f>
        <v>0</v>
      </c>
    </row>
    <row r="564" spans="2:13" ht="15" thickBot="1" x14ac:dyDescent="0.4">
      <c r="B564" s="138" t="s">
        <v>244</v>
      </c>
      <c r="C564" s="139"/>
      <c r="D564" s="139"/>
      <c r="E564" s="139"/>
      <c r="F564" s="139"/>
      <c r="G564" s="139"/>
      <c r="H564" s="139"/>
      <c r="I564" s="139"/>
      <c r="J564" s="139"/>
      <c r="K564" s="139"/>
      <c r="L564" s="139"/>
    </row>
    <row r="565" spans="2:13" x14ac:dyDescent="0.35">
      <c r="B565" s="43" t="s">
        <v>245</v>
      </c>
      <c r="C565" s="140" t="s">
        <v>246</v>
      </c>
      <c r="D565" s="140"/>
      <c r="E565" s="5" t="s">
        <v>15</v>
      </c>
      <c r="F565" s="5" t="s">
        <v>15</v>
      </c>
      <c r="G565" s="5" t="s">
        <v>15</v>
      </c>
      <c r="H565" s="5" t="s">
        <v>15</v>
      </c>
      <c r="I565" s="5" t="s">
        <v>15</v>
      </c>
      <c r="J565" s="5" t="s">
        <v>15</v>
      </c>
      <c r="K565" s="44"/>
      <c r="L565" s="45"/>
      <c r="M565" s="24"/>
    </row>
    <row r="566" spans="2:13" x14ac:dyDescent="0.35">
      <c r="B566" s="46"/>
      <c r="D566" s="47"/>
      <c r="E566" s="5" t="s">
        <v>10</v>
      </c>
      <c r="F566" s="5" t="s">
        <v>10</v>
      </c>
      <c r="G566" s="5" t="s">
        <v>10</v>
      </c>
      <c r="H566" s="5" t="s">
        <v>10</v>
      </c>
      <c r="I566" s="5" t="s">
        <v>10</v>
      </c>
      <c r="J566" s="5" t="s">
        <v>10</v>
      </c>
      <c r="K566" s="16">
        <v>0</v>
      </c>
      <c r="L566" s="23">
        <v>0</v>
      </c>
      <c r="M566" s="24"/>
    </row>
    <row r="567" spans="2:13" ht="78.5" thickBot="1" x14ac:dyDescent="0.4">
      <c r="B567" s="46"/>
      <c r="D567" s="47" t="s">
        <v>247</v>
      </c>
      <c r="E567" s="29" t="s">
        <v>11</v>
      </c>
      <c r="F567" s="29" t="s">
        <v>11</v>
      </c>
      <c r="G567" s="29" t="s">
        <v>11</v>
      </c>
      <c r="H567" s="29" t="s">
        <v>11</v>
      </c>
      <c r="I567" s="29" t="s">
        <v>11</v>
      </c>
      <c r="J567" s="29" t="s">
        <v>11</v>
      </c>
      <c r="K567" s="50"/>
      <c r="L567" s="52"/>
    </row>
    <row r="568" spans="2:13" x14ac:dyDescent="0.35">
      <c r="B568" s="43" t="s">
        <v>248</v>
      </c>
      <c r="C568" s="141" t="s">
        <v>249</v>
      </c>
      <c r="D568" s="140"/>
      <c r="E568" s="49" t="s">
        <v>250</v>
      </c>
      <c r="F568" s="45" t="s">
        <v>250</v>
      </c>
      <c r="G568" s="45" t="s">
        <v>9</v>
      </c>
      <c r="H568" s="45" t="s">
        <v>250</v>
      </c>
      <c r="I568" s="45" t="s">
        <v>250</v>
      </c>
      <c r="J568" s="45" t="s">
        <v>250</v>
      </c>
      <c r="K568" s="45"/>
      <c r="L568" s="45"/>
      <c r="M568" s="24"/>
    </row>
    <row r="569" spans="2:13" x14ac:dyDescent="0.35">
      <c r="B569" s="46"/>
      <c r="D569" s="47"/>
      <c r="E569" s="5"/>
      <c r="F569" s="5"/>
      <c r="G569" s="5"/>
      <c r="H569" s="5" t="s">
        <v>10</v>
      </c>
      <c r="I569" s="5" t="s">
        <v>10</v>
      </c>
      <c r="J569" s="5"/>
      <c r="K569" s="25">
        <v>436</v>
      </c>
      <c r="L569" s="16">
        <f>K569/1.23</f>
        <v>354.47154471544718</v>
      </c>
      <c r="M569" s="24"/>
    </row>
    <row r="570" spans="2:13" x14ac:dyDescent="0.35">
      <c r="B570" s="46"/>
      <c r="D570" s="47"/>
      <c r="E570" s="5" t="s">
        <v>10</v>
      </c>
      <c r="F570" s="5" t="s">
        <v>10</v>
      </c>
      <c r="G570" s="5" t="s">
        <v>10</v>
      </c>
      <c r="H570" s="5"/>
      <c r="I570" s="5"/>
      <c r="J570" s="5" t="s">
        <v>10</v>
      </c>
      <c r="K570" s="16">
        <v>351</v>
      </c>
      <c r="L570" s="23">
        <f>K570/1.23</f>
        <v>285.36585365853659</v>
      </c>
      <c r="M570" s="24"/>
    </row>
    <row r="571" spans="2:13" ht="78.5" thickBot="1" x14ac:dyDescent="0.4">
      <c r="D571" s="47" t="s">
        <v>251</v>
      </c>
      <c r="E571" s="29" t="s">
        <v>11</v>
      </c>
      <c r="F571" s="12" t="s">
        <v>11</v>
      </c>
      <c r="G571" s="29" t="s">
        <v>11</v>
      </c>
      <c r="H571" s="29" t="s">
        <v>11</v>
      </c>
      <c r="I571" s="29" t="s">
        <v>11</v>
      </c>
      <c r="J571" s="29" t="s">
        <v>11</v>
      </c>
    </row>
    <row r="572" spans="2:13" ht="14.5" customHeight="1" x14ac:dyDescent="0.35">
      <c r="B572" s="43" t="s">
        <v>252</v>
      </c>
      <c r="C572" s="141" t="s">
        <v>253</v>
      </c>
      <c r="D572" s="140"/>
      <c r="E572" s="49" t="s">
        <v>250</v>
      </c>
      <c r="F572" s="41" t="s">
        <v>250</v>
      </c>
      <c r="G572" s="45" t="s">
        <v>9</v>
      </c>
      <c r="H572" s="45" t="s">
        <v>250</v>
      </c>
      <c r="I572" s="45" t="s">
        <v>250</v>
      </c>
      <c r="J572" s="45" t="s">
        <v>250</v>
      </c>
      <c r="K572" s="45"/>
      <c r="L572" s="45"/>
    </row>
    <row r="573" spans="2:13" x14ac:dyDescent="0.35">
      <c r="B573" s="46"/>
      <c r="D573" s="47"/>
      <c r="E573" s="5"/>
      <c r="F573" s="5"/>
      <c r="G573" s="5"/>
      <c r="H573" s="5" t="s">
        <v>10</v>
      </c>
      <c r="I573" s="5" t="s">
        <v>10</v>
      </c>
      <c r="J573" s="5"/>
      <c r="K573" s="16">
        <v>-805</v>
      </c>
      <c r="L573" s="23">
        <f>K573/1.23</f>
        <v>-654.47154471544718</v>
      </c>
      <c r="M573" s="24"/>
    </row>
    <row r="574" spans="2:13" x14ac:dyDescent="0.35">
      <c r="B574" s="46"/>
      <c r="D574" s="47"/>
      <c r="E574" s="5" t="s">
        <v>10</v>
      </c>
      <c r="F574" s="5" t="s">
        <v>10</v>
      </c>
      <c r="G574" s="5" t="s">
        <v>10</v>
      </c>
      <c r="H574" s="5"/>
      <c r="I574" s="5"/>
      <c r="J574" s="5" t="s">
        <v>10</v>
      </c>
      <c r="K574" s="16">
        <v>-643</v>
      </c>
      <c r="L574" s="23">
        <f>K574/1.23</f>
        <v>-522.76422764227641</v>
      </c>
      <c r="M574" s="24"/>
    </row>
    <row r="575" spans="2:13" ht="24" thickBot="1" x14ac:dyDescent="0.4">
      <c r="D575" s="47"/>
      <c r="E575" s="29" t="s">
        <v>11</v>
      </c>
      <c r="F575" s="29" t="s">
        <v>11</v>
      </c>
      <c r="G575" s="29" t="s">
        <v>11</v>
      </c>
      <c r="H575" s="29" t="s">
        <v>11</v>
      </c>
      <c r="I575" s="29" t="s">
        <v>11</v>
      </c>
      <c r="J575" s="29" t="s">
        <v>11</v>
      </c>
      <c r="K575" s="74"/>
    </row>
    <row r="576" spans="2:13" x14ac:dyDescent="0.35">
      <c r="B576" s="43" t="s">
        <v>254</v>
      </c>
      <c r="C576" s="140" t="s">
        <v>255</v>
      </c>
      <c r="D576" s="140"/>
      <c r="E576" s="49" t="s">
        <v>250</v>
      </c>
      <c r="F576" s="45" t="s">
        <v>250</v>
      </c>
      <c r="G576" s="45" t="s">
        <v>9</v>
      </c>
      <c r="H576" s="45" t="s">
        <v>250</v>
      </c>
      <c r="I576" s="45" t="s">
        <v>250</v>
      </c>
      <c r="J576" s="45" t="s">
        <v>250</v>
      </c>
      <c r="K576" s="51"/>
      <c r="L576" s="45"/>
    </row>
    <row r="577" spans="2:13" x14ac:dyDescent="0.35">
      <c r="B577" s="46"/>
      <c r="D577" s="47"/>
      <c r="E577" s="5" t="s">
        <v>10</v>
      </c>
      <c r="F577" s="5" t="s">
        <v>10</v>
      </c>
      <c r="G577" s="5" t="s">
        <v>10</v>
      </c>
      <c r="H577" s="5" t="s">
        <v>10</v>
      </c>
      <c r="I577" s="5" t="s">
        <v>10</v>
      </c>
      <c r="J577" s="5" t="s">
        <v>10</v>
      </c>
      <c r="K577" s="25">
        <v>825</v>
      </c>
      <c r="L577" s="23">
        <f>K577/1.23</f>
        <v>670.73170731707319</v>
      </c>
      <c r="M577" s="24"/>
    </row>
    <row r="578" spans="2:13" ht="78.5" thickBot="1" x14ac:dyDescent="0.4">
      <c r="B578" s="46"/>
      <c r="D578" s="47" t="s">
        <v>256</v>
      </c>
      <c r="E578" s="29" t="s">
        <v>11</v>
      </c>
      <c r="F578" s="12" t="s">
        <v>11</v>
      </c>
      <c r="G578" s="12" t="s">
        <v>11</v>
      </c>
      <c r="H578" s="12" t="s">
        <v>11</v>
      </c>
      <c r="I578" s="12" t="s">
        <v>11</v>
      </c>
      <c r="J578" s="12" t="s">
        <v>11</v>
      </c>
      <c r="K578" s="40"/>
      <c r="L578" s="53"/>
    </row>
    <row r="579" spans="2:13" x14ac:dyDescent="0.35">
      <c r="B579" s="43" t="s">
        <v>257</v>
      </c>
      <c r="C579" s="140" t="s">
        <v>258</v>
      </c>
      <c r="D579" s="140"/>
      <c r="E579" s="49" t="s">
        <v>250</v>
      </c>
      <c r="F579" s="41" t="s">
        <v>250</v>
      </c>
      <c r="G579" s="41" t="s">
        <v>9</v>
      </c>
      <c r="H579" s="41" t="s">
        <v>250</v>
      </c>
      <c r="I579" s="41" t="s">
        <v>250</v>
      </c>
      <c r="J579" s="41" t="s">
        <v>250</v>
      </c>
      <c r="K579" s="51"/>
      <c r="L579" s="45"/>
    </row>
    <row r="580" spans="2:13" x14ac:dyDescent="0.35">
      <c r="B580" s="46"/>
      <c r="D580" s="47"/>
      <c r="E580" s="5" t="s">
        <v>10</v>
      </c>
      <c r="F580" s="5" t="s">
        <v>10</v>
      </c>
      <c r="G580" s="5" t="s">
        <v>10</v>
      </c>
      <c r="H580" s="5" t="s">
        <v>10</v>
      </c>
      <c r="I580" s="5" t="s">
        <v>10</v>
      </c>
      <c r="J580" s="5" t="s">
        <v>10</v>
      </c>
      <c r="K580" s="16">
        <v>2649</v>
      </c>
      <c r="L580" s="23">
        <f>K580/1.23</f>
        <v>2153.6585365853657</v>
      </c>
      <c r="M580" s="24"/>
    </row>
    <row r="581" spans="2:13" ht="78.5" thickBot="1" x14ac:dyDescent="0.4">
      <c r="B581" s="76"/>
      <c r="C581" s="38"/>
      <c r="D581" s="48" t="s">
        <v>259</v>
      </c>
      <c r="E581" s="12" t="s">
        <v>11</v>
      </c>
      <c r="F581" s="12" t="s">
        <v>11</v>
      </c>
      <c r="G581" s="12" t="s">
        <v>11</v>
      </c>
      <c r="H581" s="12" t="s">
        <v>11</v>
      </c>
      <c r="I581" s="12" t="s">
        <v>11</v>
      </c>
      <c r="J581" s="12" t="s">
        <v>11</v>
      </c>
      <c r="K581" s="40"/>
      <c r="L581" s="53"/>
    </row>
  </sheetData>
  <mergeCells count="180">
    <mergeCell ref="C30:D30"/>
    <mergeCell ref="C11:D11"/>
    <mergeCell ref="C568:D568"/>
    <mergeCell ref="C572:D572"/>
    <mergeCell ref="C576:D576"/>
    <mergeCell ref="C579:D579"/>
    <mergeCell ref="E3:J3"/>
    <mergeCell ref="K5:K6"/>
    <mergeCell ref="L5:L6"/>
    <mergeCell ref="H4:H6"/>
    <mergeCell ref="I4:I6"/>
    <mergeCell ref="J4:J6"/>
    <mergeCell ref="E4:E6"/>
    <mergeCell ref="F4:F6"/>
    <mergeCell ref="C22:D22"/>
    <mergeCell ref="B24:L24"/>
    <mergeCell ref="B25:L25"/>
    <mergeCell ref="B5:D5"/>
    <mergeCell ref="B7:L7"/>
    <mergeCell ref="C8:D8"/>
    <mergeCell ref="C14:D14"/>
    <mergeCell ref="C17:D17"/>
    <mergeCell ref="C26:D26"/>
    <mergeCell ref="G4:G6"/>
    <mergeCell ref="C36:D36"/>
    <mergeCell ref="C40:D40"/>
    <mergeCell ref="C43:D43"/>
    <mergeCell ref="B564:L564"/>
    <mergeCell ref="C565:D565"/>
    <mergeCell ref="B49:L49"/>
    <mergeCell ref="C50:D50"/>
    <mergeCell ref="C52:D52"/>
    <mergeCell ref="B54:L54"/>
    <mergeCell ref="C55:D55"/>
    <mergeCell ref="C57:D57"/>
    <mergeCell ref="C59:D59"/>
    <mergeCell ref="C62:D62"/>
    <mergeCell ref="C65:D65"/>
    <mergeCell ref="C68:D68"/>
    <mergeCell ref="C70:D70"/>
    <mergeCell ref="C72:D72"/>
    <mergeCell ref="C90:D90"/>
    <mergeCell ref="C96:D96"/>
    <mergeCell ref="C101:D101"/>
    <mergeCell ref="B105:L105"/>
    <mergeCell ref="C106:D106"/>
    <mergeCell ref="B178:L178"/>
    <mergeCell ref="C184:D184"/>
    <mergeCell ref="C188:D188"/>
    <mergeCell ref="C192:D192"/>
    <mergeCell ref="C195:D195"/>
    <mergeCell ref="C198:D198"/>
    <mergeCell ref="C179:D179"/>
    <mergeCell ref="C74:D74"/>
    <mergeCell ref="C76:D76"/>
    <mergeCell ref="C78:D78"/>
    <mergeCell ref="B80:L80"/>
    <mergeCell ref="B81:L81"/>
    <mergeCell ref="C82:D82"/>
    <mergeCell ref="B88:L88"/>
    <mergeCell ref="B89:L89"/>
    <mergeCell ref="C164:D164"/>
    <mergeCell ref="C85:D85"/>
    <mergeCell ref="C217:D217"/>
    <mergeCell ref="C223:D223"/>
    <mergeCell ref="C227:D227"/>
    <mergeCell ref="B239:L239"/>
    <mergeCell ref="B240:L240"/>
    <mergeCell ref="C241:D241"/>
    <mergeCell ref="C242:D242"/>
    <mergeCell ref="B268:L268"/>
    <mergeCell ref="C202:D202"/>
    <mergeCell ref="C206:D206"/>
    <mergeCell ref="C209:D209"/>
    <mergeCell ref="C213:D213"/>
    <mergeCell ref="C269:D269"/>
    <mergeCell ref="C274:D274"/>
    <mergeCell ref="C279:D279"/>
    <mergeCell ref="C283:D283"/>
    <mergeCell ref="C288:D288"/>
    <mergeCell ref="B291:L291"/>
    <mergeCell ref="C292:D292"/>
    <mergeCell ref="B246:L246"/>
    <mergeCell ref="C247:D247"/>
    <mergeCell ref="C248:D248"/>
    <mergeCell ref="C252:D252"/>
    <mergeCell ref="C256:D256"/>
    <mergeCell ref="C260:D260"/>
    <mergeCell ref="C264:D264"/>
    <mergeCell ref="C295:D295"/>
    <mergeCell ref="C298:D298"/>
    <mergeCell ref="C302:D302"/>
    <mergeCell ref="C305:D305"/>
    <mergeCell ref="B309:L309"/>
    <mergeCell ref="C310:D310"/>
    <mergeCell ref="C311:D311"/>
    <mergeCell ref="C318:D318"/>
    <mergeCell ref="C325:D325"/>
    <mergeCell ref="C380:D380"/>
    <mergeCell ref="C326:D326"/>
    <mergeCell ref="B333:L333"/>
    <mergeCell ref="C334:D334"/>
    <mergeCell ref="C362:D362"/>
    <mergeCell ref="C366:D366"/>
    <mergeCell ref="B370:L370"/>
    <mergeCell ref="C371:D371"/>
    <mergeCell ref="B374:L374"/>
    <mergeCell ref="C375:D375"/>
    <mergeCell ref="C335:D335"/>
    <mergeCell ref="C338:D338"/>
    <mergeCell ref="C341:D341"/>
    <mergeCell ref="B344:L344"/>
    <mergeCell ref="B345:L345"/>
    <mergeCell ref="C346:D346"/>
    <mergeCell ref="C353:D353"/>
    <mergeCell ref="C356:D356"/>
    <mergeCell ref="C359:D359"/>
    <mergeCell ref="B495:L495"/>
    <mergeCell ref="B496:L496"/>
    <mergeCell ref="C497:D497"/>
    <mergeCell ref="C500:D500"/>
    <mergeCell ref="B505:L505"/>
    <mergeCell ref="C506:D506"/>
    <mergeCell ref="C466:D466"/>
    <mergeCell ref="B473:L473"/>
    <mergeCell ref="C474:D474"/>
    <mergeCell ref="C477:D477"/>
    <mergeCell ref="C479:D479"/>
    <mergeCell ref="B483:L483"/>
    <mergeCell ref="C484:D484"/>
    <mergeCell ref="C487:D487"/>
    <mergeCell ref="C491:D491"/>
    <mergeCell ref="B444:L444"/>
    <mergeCell ref="B445:L445"/>
    <mergeCell ref="C446:D446"/>
    <mergeCell ref="C450:D450"/>
    <mergeCell ref="C454:D454"/>
    <mergeCell ref="C459:D459"/>
    <mergeCell ref="C462:D462"/>
    <mergeCell ref="C440:D440"/>
    <mergeCell ref="C33:D33"/>
    <mergeCell ref="C235:D235"/>
    <mergeCell ref="C153:D153"/>
    <mergeCell ref="C418:D418"/>
    <mergeCell ref="C422:D422"/>
    <mergeCell ref="C426:D426"/>
    <mergeCell ref="C431:D431"/>
    <mergeCell ref="C435:D435"/>
    <mergeCell ref="B382:L382"/>
    <mergeCell ref="C383:D383"/>
    <mergeCell ref="C390:D390"/>
    <mergeCell ref="C395:D395"/>
    <mergeCell ref="C401:D401"/>
    <mergeCell ref="C405:D405"/>
    <mergeCell ref="C410:D410"/>
    <mergeCell ref="B417:L417"/>
    <mergeCell ref="C562:D562"/>
    <mergeCell ref="E1:L2"/>
    <mergeCell ref="K3:L3"/>
    <mergeCell ref="K4:L4"/>
    <mergeCell ref="C553:D553"/>
    <mergeCell ref="C556:D556"/>
    <mergeCell ref="C559:D559"/>
    <mergeCell ref="C530:D530"/>
    <mergeCell ref="C534:D534"/>
    <mergeCell ref="B538:L538"/>
    <mergeCell ref="C539:D539"/>
    <mergeCell ref="C542:D542"/>
    <mergeCell ref="C547:D547"/>
    <mergeCell ref="B552:L552"/>
    <mergeCell ref="C509:D509"/>
    <mergeCell ref="C512:D512"/>
    <mergeCell ref="C515:D515"/>
    <mergeCell ref="B518:L518"/>
    <mergeCell ref="B519:L519"/>
    <mergeCell ref="C520:D520"/>
    <mergeCell ref="C524:D524"/>
    <mergeCell ref="C527:D527"/>
    <mergeCell ref="B494:L494"/>
    <mergeCell ref="C231:D231"/>
  </mergeCells>
  <pageMargins left="0.7" right="0.7" top="0.75" bottom="0.75" header="0.3" footer="0.3"/>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Cordeiro Guilherme, (Guilherme.Cordeiro@partner.bmw.pt</cp:lastModifiedBy>
  <dcterms:created xsi:type="dcterms:W3CDTF">2024-05-06T09:01:23Z</dcterms:created>
  <dcterms:modified xsi:type="dcterms:W3CDTF">2026-05-20T17:39:52Z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2024-11-12T15:42:12Z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11cc1953-d350-47ef-8982-3cdef0ea72d9</vt:lpwstr>
  </property>
  <property fmtid="{D5CDD505-2E9C-101B-9397-08002B2CF9AE}" pid="8" name="MSIP_Label_e6935750-240b-48e4-a615-66942a738439_ContentBits">
    <vt:lpwstr>2</vt:lpwstr>
  </property>
</Properties>
</file>